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45" windowHeight="12120" tabRatio="844" activeTab="0"/>
  </bookViews>
  <sheets>
    <sheet name="Summary" sheetId="1" r:id="rId1"/>
    <sheet name="Districts Met AYP" sheetId="2" r:id="rId2"/>
    <sheet name="Districts Not Met AYP" sheetId="3" r:id="rId3"/>
    <sheet name="Schools Met AYP" sheetId="4" r:id="rId4"/>
    <sheet name="Schools Not Met AYP" sheetId="5" r:id="rId5"/>
    <sheet name="Schools ID for Improvement" sheetId="6" r:id="rId6"/>
    <sheet name="No AYP Not Identified" sheetId="7" r:id="rId7"/>
    <sheet name="Schools Coming Off List" sheetId="8" r:id="rId8"/>
  </sheets>
  <definedNames>
    <definedName name="_xlnm._FilterDatabase" localSheetId="1" hidden="1">'Districts Met AYP'!$A$2:$E$524</definedName>
    <definedName name="_xlnm._FilterDatabase" localSheetId="6" hidden="1">'No AYP Not Identified'!$A$1:$E$195</definedName>
    <definedName name="_xlnm._FilterDatabase" localSheetId="5" hidden="1">'Schools ID for Improvement'!$A$1:$I$490</definedName>
    <definedName name="_xlnm._FilterDatabase" localSheetId="3" hidden="1">'Schools Met AYP'!$A$2:$F$3190</definedName>
    <definedName name="_xlnm._FilterDatabase" localSheetId="4" hidden="1">'Schools Not Met AYP'!$A$1:$M$943</definedName>
    <definedName name="EXTRACT" localSheetId="6">'No AYP Not Identified'!#REF!</definedName>
    <definedName name="EXTRACT" localSheetId="4">'Schools Not Met AYP'!#REF!</definedName>
    <definedName name="_xlnm.Print_Area" localSheetId="6">'No AYP Not Identified'!#REF!</definedName>
    <definedName name="_xlnm.Print_Area" localSheetId="0">'Summary'!$A$1:$S$111</definedName>
    <definedName name="_xlnm.Print_Titles" localSheetId="1">'Districts Met AYP'!$1:$2</definedName>
    <definedName name="_xlnm.Print_Titles" localSheetId="6">'No AYP Not Identified'!$1:$1</definedName>
    <definedName name="_xlnm.Print_Titles" localSheetId="5">'Schools ID for Improvement'!$1:$1</definedName>
    <definedName name="_xlnm.Print_Titles" localSheetId="3">'Schools Met AYP'!$1:$2</definedName>
    <definedName name="_xlnm.Print_Titles" localSheetId="4">'Schools Not Met AYP'!$A:$D,'Schools Not Met AYP'!$1:$1</definedName>
  </definedNames>
  <calcPr fullCalcOnLoad="1"/>
</workbook>
</file>

<file path=xl/comments1.xml><?xml version="1.0" encoding="utf-8"?>
<comments xmlns="http://schemas.openxmlformats.org/spreadsheetml/2006/main">
  <authors>
    <author>EllisJ</author>
  </authors>
  <commentList>
    <comment ref="A100" authorId="0">
      <text>
        <r>
          <rPr>
            <b/>
            <sz val="8"/>
            <rFont val="Tahoma"/>
            <family val="0"/>
          </rPr>
          <t>EllisJ: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<sst xmlns="http://schemas.openxmlformats.org/spreadsheetml/2006/main" count="36136" uniqueCount="8808">
  <si>
    <t>Grattan Academy</t>
  </si>
  <si>
    <t>43040</t>
  </si>
  <si>
    <t>Baldwin Community Schools</t>
  </si>
  <si>
    <t>44010</t>
  </si>
  <si>
    <t>Lapeer Community Schools</t>
  </si>
  <si>
    <t>44020</t>
  </si>
  <si>
    <t>Almont Community Schools</t>
  </si>
  <si>
    <t>44050</t>
  </si>
  <si>
    <t>Dryden Community Schools</t>
  </si>
  <si>
    <t>44060</t>
  </si>
  <si>
    <t>Imlay City Community Schools</t>
  </si>
  <si>
    <t>44090</t>
  </si>
  <si>
    <t>North Branch Area Schools</t>
  </si>
  <si>
    <t>45010</t>
  </si>
  <si>
    <t>Glen Lake Community Schools</t>
  </si>
  <si>
    <t>45050</t>
  </si>
  <si>
    <t>Suttons Bay Public Schools</t>
  </si>
  <si>
    <t>46000</t>
  </si>
  <si>
    <t>Lenawee ISD</t>
  </si>
  <si>
    <t>46010</t>
  </si>
  <si>
    <t>Adrian City School District</t>
  </si>
  <si>
    <t>46020</t>
  </si>
  <si>
    <t>Addison Community Schools</t>
  </si>
  <si>
    <t>46040</t>
  </si>
  <si>
    <t>Blissfield Community Schools</t>
  </si>
  <si>
    <t>46060</t>
  </si>
  <si>
    <t>Clinton Community Schools</t>
  </si>
  <si>
    <t>46080</t>
  </si>
  <si>
    <t>Hudson Area Schools</t>
  </si>
  <si>
    <t>46090</t>
  </si>
  <si>
    <t>Madison School District (Lenawee)</t>
  </si>
  <si>
    <t>46100</t>
  </si>
  <si>
    <t>Morenci Area Schools</t>
  </si>
  <si>
    <t>46110</t>
  </si>
  <si>
    <t>Onsted Community Schools</t>
  </si>
  <si>
    <t>46130</t>
  </si>
  <si>
    <t>00326</t>
  </si>
  <si>
    <t>00561</t>
  </si>
  <si>
    <t>00849</t>
  </si>
  <si>
    <t>05068</t>
  </si>
  <si>
    <t>01122</t>
  </si>
  <si>
    <t>01195</t>
  </si>
  <si>
    <t>01269</t>
  </si>
  <si>
    <t>01270</t>
  </si>
  <si>
    <t>01400</t>
  </si>
  <si>
    <t>01459</t>
  </si>
  <si>
    <t>02013</t>
  </si>
  <si>
    <t>02175</t>
  </si>
  <si>
    <t>02290</t>
  </si>
  <si>
    <t>02605</t>
  </si>
  <si>
    <t>02625</t>
  </si>
  <si>
    <t>06662</t>
  </si>
  <si>
    <t>03072</t>
  </si>
  <si>
    <t>03107</t>
  </si>
  <si>
    <t>03181</t>
  </si>
  <si>
    <t>03462</t>
  </si>
  <si>
    <t>04328</t>
  </si>
  <si>
    <t>04650</t>
  </si>
  <si>
    <t>04551</t>
  </si>
  <si>
    <t>05560</t>
  </si>
  <si>
    <t>06597</t>
  </si>
  <si>
    <t>01099</t>
  </si>
  <si>
    <t>05643</t>
  </si>
  <si>
    <t>06667</t>
  </si>
  <si>
    <t>01532</t>
  </si>
  <si>
    <t>06596</t>
  </si>
  <si>
    <t>02130</t>
  </si>
  <si>
    <t>02348</t>
  </si>
  <si>
    <t>02451</t>
  </si>
  <si>
    <t>06668</t>
  </si>
  <si>
    <t>04233</t>
  </si>
  <si>
    <t>05887</t>
  </si>
  <si>
    <t>63918</t>
  </si>
  <si>
    <t>09449</t>
  </si>
  <si>
    <t>02139</t>
  </si>
  <si>
    <t>02141</t>
  </si>
  <si>
    <t>02142</t>
  </si>
  <si>
    <t>06370</t>
  </si>
  <si>
    <t>45020</t>
  </si>
  <si>
    <t>02155</t>
  </si>
  <si>
    <t>07615</t>
  </si>
  <si>
    <t>02163</t>
  </si>
  <si>
    <t>08446</t>
  </si>
  <si>
    <t>01846</t>
  </si>
  <si>
    <t>04602</t>
  </si>
  <si>
    <t>00308</t>
  </si>
  <si>
    <t>09148</t>
  </si>
  <si>
    <t>02186</t>
  </si>
  <si>
    <t>05166</t>
  </si>
  <si>
    <t>07190</t>
  </si>
  <si>
    <t>00997</t>
  </si>
  <si>
    <t>01293</t>
  </si>
  <si>
    <t>01752</t>
  </si>
  <si>
    <t>01879</t>
  </si>
  <si>
    <t>02025</t>
  </si>
  <si>
    <t>02069</t>
  </si>
  <si>
    <t>08832</t>
  </si>
  <si>
    <t>02442</t>
  </si>
  <si>
    <t>03153</t>
  </si>
  <si>
    <t>04822</t>
  </si>
  <si>
    <t>09359</t>
  </si>
  <si>
    <t>02230</t>
  </si>
  <si>
    <t>02232</t>
  </si>
  <si>
    <t>02238</t>
  </si>
  <si>
    <t>04992</t>
  </si>
  <si>
    <t>02171</t>
  </si>
  <si>
    <t>00716</t>
  </si>
  <si>
    <t>00788</t>
  </si>
  <si>
    <t>00791</t>
  </si>
  <si>
    <t>01137</t>
  </si>
  <si>
    <t>03229</t>
  </si>
  <si>
    <t>01372</t>
  </si>
  <si>
    <t>01471</t>
  </si>
  <si>
    <t>01613</t>
  </si>
  <si>
    <t>01706</t>
  </si>
  <si>
    <t>01750</t>
  </si>
  <si>
    <t>01967</t>
  </si>
  <si>
    <t>01947</t>
  </si>
  <si>
    <t>04907</t>
  </si>
  <si>
    <t>03148</t>
  </si>
  <si>
    <t>03203</t>
  </si>
  <si>
    <t>03277</t>
  </si>
  <si>
    <t>09673</t>
  </si>
  <si>
    <t>07377</t>
  </si>
  <si>
    <t>00076</t>
  </si>
  <si>
    <t>08003</t>
  </si>
  <si>
    <t>06357</t>
  </si>
  <si>
    <t>09370</t>
  </si>
  <si>
    <t>01275</t>
  </si>
  <si>
    <t>01301</t>
  </si>
  <si>
    <t>02109</t>
  </si>
  <si>
    <t>02279</t>
  </si>
  <si>
    <t>02792</t>
  </si>
  <si>
    <t>49110</t>
  </si>
  <si>
    <t>02305</t>
  </si>
  <si>
    <t>16070</t>
  </si>
  <si>
    <t>02306</t>
  </si>
  <si>
    <t>25911</t>
  </si>
  <si>
    <t>09450</t>
  </si>
  <si>
    <t>01537</t>
  </si>
  <si>
    <t>04528</t>
  </si>
  <si>
    <t>02315</t>
  </si>
  <si>
    <t>02316</t>
  </si>
  <si>
    <t>07262</t>
  </si>
  <si>
    <t>02332</t>
  </si>
  <si>
    <t>06599</t>
  </si>
  <si>
    <t>05816</t>
  </si>
  <si>
    <t>02335</t>
  </si>
  <si>
    <t>02334</t>
  </si>
  <si>
    <t>02321</t>
  </si>
  <si>
    <t>02016</t>
  </si>
  <si>
    <t>02339</t>
  </si>
  <si>
    <t>06743</t>
  </si>
  <si>
    <t>01912</t>
  </si>
  <si>
    <t>05219</t>
  </si>
  <si>
    <t>08301</t>
  </si>
  <si>
    <t>01339</t>
  </si>
  <si>
    <t>02354</t>
  </si>
  <si>
    <t>02369</t>
  </si>
  <si>
    <t>05257</t>
  </si>
  <si>
    <t>05562</t>
  </si>
  <si>
    <t>04312</t>
  </si>
  <si>
    <t>05258</t>
  </si>
  <si>
    <t>02378</t>
  </si>
  <si>
    <t>00230</t>
  </si>
  <si>
    <t>02385</t>
  </si>
  <si>
    <t>09432</t>
  </si>
  <si>
    <t>06268</t>
  </si>
  <si>
    <t>07822</t>
  </si>
  <si>
    <t>09269</t>
  </si>
  <si>
    <t>03402</t>
  </si>
  <si>
    <t>01238</t>
  </si>
  <si>
    <t>04688</t>
  </si>
  <si>
    <t>52000</t>
  </si>
  <si>
    <t>08859</t>
  </si>
  <si>
    <t>13903</t>
  </si>
  <si>
    <t>08817</t>
  </si>
  <si>
    <t>01442</t>
  </si>
  <si>
    <t>01790</t>
  </si>
  <si>
    <t>06111</t>
  </si>
  <si>
    <t>02318</t>
  </si>
  <si>
    <t>09245</t>
  </si>
  <si>
    <t>02402</t>
  </si>
  <si>
    <t>06034</t>
  </si>
  <si>
    <t>09705</t>
  </si>
  <si>
    <t>08455</t>
  </si>
  <si>
    <t>Winans Academy High School</t>
  </si>
  <si>
    <t>09914</t>
  </si>
  <si>
    <t>Winans Academy Middle School</t>
  </si>
  <si>
    <t>02419</t>
  </si>
  <si>
    <t>02416</t>
  </si>
  <si>
    <t>02414</t>
  </si>
  <si>
    <t>08355</t>
  </si>
  <si>
    <t>02418</t>
  </si>
  <si>
    <t>02422</t>
  </si>
  <si>
    <t>02428</t>
  </si>
  <si>
    <t>02432</t>
  </si>
  <si>
    <t>02424</t>
  </si>
  <si>
    <t>02423</t>
  </si>
  <si>
    <t>09762</t>
  </si>
  <si>
    <t>03426</t>
  </si>
  <si>
    <t>00855</t>
  </si>
  <si>
    <t>01045</t>
  </si>
  <si>
    <t>00037</t>
  </si>
  <si>
    <t>00574</t>
  </si>
  <si>
    <t>05883</t>
  </si>
  <si>
    <t>02716</t>
  </si>
  <si>
    <t>04061</t>
  </si>
  <si>
    <t>02438</t>
  </si>
  <si>
    <t>07495</t>
  </si>
  <si>
    <t>05678</t>
  </si>
  <si>
    <t>02453</t>
  </si>
  <si>
    <t>05807</t>
  </si>
  <si>
    <t>05900</t>
  </si>
  <si>
    <t>02468</t>
  </si>
  <si>
    <t>08428</t>
  </si>
  <si>
    <t>09520</t>
  </si>
  <si>
    <t>01979</t>
  </si>
  <si>
    <t>06672</t>
  </si>
  <si>
    <t>02510</t>
  </si>
  <si>
    <t>02512</t>
  </si>
  <si>
    <t>02511</t>
  </si>
  <si>
    <t>09387</t>
  </si>
  <si>
    <t>09386</t>
  </si>
  <si>
    <t>02514</t>
  </si>
  <si>
    <t>05814</t>
  </si>
  <si>
    <t>02516</t>
  </si>
  <si>
    <t>02520</t>
  </si>
  <si>
    <t>02519</t>
  </si>
  <si>
    <t>06222</t>
  </si>
  <si>
    <t>50906</t>
  </si>
  <si>
    <t>09077</t>
  </si>
  <si>
    <t>02527</t>
  </si>
  <si>
    <t>08614</t>
  </si>
  <si>
    <t>82967</t>
  </si>
  <si>
    <t>08799</t>
  </si>
  <si>
    <t>00122</t>
  </si>
  <si>
    <t>03138</t>
  </si>
  <si>
    <t>09483</t>
  </si>
  <si>
    <t>09099</t>
  </si>
  <si>
    <t>08865</t>
  </si>
  <si>
    <t>21135</t>
  </si>
  <si>
    <t>03243</t>
  </si>
  <si>
    <t>33904</t>
  </si>
  <si>
    <t>08323</t>
  </si>
  <si>
    <t>56902</t>
  </si>
  <si>
    <t>08431</t>
  </si>
  <si>
    <t>Midland County Educational Service Agency</t>
  </si>
  <si>
    <t>00016</t>
  </si>
  <si>
    <t>00532</t>
  </si>
  <si>
    <t>00603</t>
  </si>
  <si>
    <t>00669</t>
  </si>
  <si>
    <t>00680</t>
  </si>
  <si>
    <t>00778</t>
  </si>
  <si>
    <t>01052</t>
  </si>
  <si>
    <t>05157</t>
  </si>
  <si>
    <t>01902</t>
  </si>
  <si>
    <t>02261</t>
  </si>
  <si>
    <t>02555</t>
  </si>
  <si>
    <t>02573</t>
  </si>
  <si>
    <t>02750</t>
  </si>
  <si>
    <t>02947</t>
  </si>
  <si>
    <t>03081</t>
  </si>
  <si>
    <t>03475</t>
  </si>
  <si>
    <t>05813</t>
  </si>
  <si>
    <t>09182</t>
  </si>
  <si>
    <t>02558</t>
  </si>
  <si>
    <t>05691</t>
  </si>
  <si>
    <t>02930</t>
  </si>
  <si>
    <t>11904</t>
  </si>
  <si>
    <t>09608</t>
  </si>
  <si>
    <t>05276</t>
  </si>
  <si>
    <t>06450</t>
  </si>
  <si>
    <t>02570</t>
  </si>
  <si>
    <t>02580</t>
  </si>
  <si>
    <t>02581</t>
  </si>
  <si>
    <t>00511</t>
  </si>
  <si>
    <t>00692</t>
  </si>
  <si>
    <t>02208</t>
  </si>
  <si>
    <t>05815</t>
  </si>
  <si>
    <t>01670</t>
  </si>
  <si>
    <t>00687</t>
  </si>
  <si>
    <t>00856</t>
  </si>
  <si>
    <t>02342</t>
  </si>
  <si>
    <t>02592</t>
  </si>
  <si>
    <t>03142</t>
  </si>
  <si>
    <t>03214</t>
  </si>
  <si>
    <t>03524</t>
  </si>
  <si>
    <t>04396</t>
  </si>
  <si>
    <t>00346</t>
  </si>
  <si>
    <t>02596</t>
  </si>
  <si>
    <t>03139</t>
  </si>
  <si>
    <t>00543</t>
  </si>
  <si>
    <t>49070</t>
  </si>
  <si>
    <t>01509</t>
  </si>
  <si>
    <t>06078</t>
  </si>
  <si>
    <t>02606</t>
  </si>
  <si>
    <t>02607</t>
  </si>
  <si>
    <t>37902</t>
  </si>
  <si>
    <t>08507</t>
  </si>
  <si>
    <t>02610</t>
  </si>
  <si>
    <t>04053</t>
  </si>
  <si>
    <t>02614</t>
  </si>
  <si>
    <t>02615</t>
  </si>
  <si>
    <t>09337</t>
  </si>
  <si>
    <t>M.L. King Jr. Academy</t>
  </si>
  <si>
    <t>09338</t>
  </si>
  <si>
    <t>50908</t>
  </si>
  <si>
    <t>09294</t>
  </si>
  <si>
    <t>02631</t>
  </si>
  <si>
    <t>02595</t>
  </si>
  <si>
    <t>01863</t>
  </si>
  <si>
    <t>02633</t>
  </si>
  <si>
    <t>03053</t>
  </si>
  <si>
    <t>02412</t>
  </si>
  <si>
    <t>03292</t>
  </si>
  <si>
    <t>04315</t>
  </si>
  <si>
    <t>02635</t>
  </si>
  <si>
    <t>01928</t>
  </si>
  <si>
    <t>00597</t>
  </si>
  <si>
    <t>William G. Mather Elementary School</t>
  </si>
  <si>
    <t>00359</t>
  </si>
  <si>
    <t>01233</t>
  </si>
  <si>
    <t>02388</t>
  </si>
  <si>
    <t>02491</t>
  </si>
  <si>
    <t>02602</t>
  </si>
  <si>
    <t>02705</t>
  </si>
  <si>
    <t>02817</t>
  </si>
  <si>
    <t>04345</t>
  </si>
  <si>
    <t>01074</t>
  </si>
  <si>
    <t>00987</t>
  </si>
  <si>
    <t>02653</t>
  </si>
  <si>
    <t>08499</t>
  </si>
  <si>
    <t>08500</t>
  </si>
  <si>
    <t>06054</t>
  </si>
  <si>
    <t>55901</t>
  </si>
  <si>
    <t>08221</t>
  </si>
  <si>
    <t>01065</t>
  </si>
  <si>
    <t>02660</t>
  </si>
  <si>
    <t>02661</t>
  </si>
  <si>
    <t>82905</t>
  </si>
  <si>
    <t>08256</t>
  </si>
  <si>
    <t>02108</t>
  </si>
  <si>
    <t>00621</t>
  </si>
  <si>
    <t>58901</t>
  </si>
  <si>
    <t>08632</t>
  </si>
  <si>
    <t>82962</t>
  </si>
  <si>
    <t>08742</t>
  </si>
  <si>
    <t>41901</t>
  </si>
  <si>
    <t>08019</t>
  </si>
  <si>
    <t>02678</t>
  </si>
  <si>
    <t>02677</t>
  </si>
  <si>
    <t>00986</t>
  </si>
  <si>
    <t>05828</t>
  </si>
  <si>
    <t>03716</t>
  </si>
  <si>
    <t>02685</t>
  </si>
  <si>
    <t>02688</t>
  </si>
  <si>
    <t>06363</t>
  </si>
  <si>
    <t>07383</t>
  </si>
  <si>
    <t>Velma Matson Upper Elementary School</t>
  </si>
  <si>
    <t>04289</t>
  </si>
  <si>
    <t>00184</t>
  </si>
  <si>
    <t>06635</t>
  </si>
  <si>
    <t>01056</t>
  </si>
  <si>
    <t>01771</t>
  </si>
  <si>
    <t>02796</t>
  </si>
  <si>
    <t>03204</t>
  </si>
  <si>
    <t>05603</t>
  </si>
  <si>
    <t>02718</t>
  </si>
  <si>
    <t>07972</t>
  </si>
  <si>
    <t>06185</t>
  </si>
  <si>
    <t>03114</t>
  </si>
  <si>
    <t>05987</t>
  </si>
  <si>
    <t>22045</t>
  </si>
  <si>
    <t>06194</t>
  </si>
  <si>
    <t>02734</t>
  </si>
  <si>
    <t>02741</t>
  </si>
  <si>
    <t>02740</t>
  </si>
  <si>
    <t>08648</t>
  </si>
  <si>
    <t>73910</t>
  </si>
  <si>
    <t>08740</t>
  </si>
  <si>
    <t>45040</t>
  </si>
  <si>
    <t>02764</t>
  </si>
  <si>
    <t>02769</t>
  </si>
  <si>
    <t>01028</t>
  </si>
  <si>
    <t>04927</t>
  </si>
  <si>
    <t>02742</t>
  </si>
  <si>
    <t>04461</t>
  </si>
  <si>
    <t>00083</t>
  </si>
  <si>
    <t>08803</t>
  </si>
  <si>
    <t>06591</t>
  </si>
  <si>
    <t>05283</t>
  </si>
  <si>
    <t>02772</t>
  </si>
  <si>
    <t>06707</t>
  </si>
  <si>
    <t>09171</t>
  </si>
  <si>
    <t>06592</t>
  </si>
  <si>
    <t>07964</t>
  </si>
  <si>
    <t>06593</t>
  </si>
  <si>
    <t>06116</t>
  </si>
  <si>
    <t>02966</t>
  </si>
  <si>
    <t>02774</t>
  </si>
  <si>
    <t>09666</t>
  </si>
  <si>
    <t>02784</t>
  </si>
  <si>
    <t>09667</t>
  </si>
  <si>
    <t>75100</t>
  </si>
  <si>
    <t>02787</t>
  </si>
  <si>
    <t>08804</t>
  </si>
  <si>
    <t>05315</t>
  </si>
  <si>
    <t>06172</t>
  </si>
  <si>
    <t>02788</t>
  </si>
  <si>
    <t>02843</t>
  </si>
  <si>
    <t>07349</t>
  </si>
  <si>
    <t>06173</t>
  </si>
  <si>
    <t>01097</t>
  </si>
  <si>
    <t>02032</t>
  </si>
  <si>
    <t>03006</t>
  </si>
  <si>
    <t>39903</t>
  </si>
  <si>
    <t>08616</t>
  </si>
  <si>
    <t>08743</t>
  </si>
  <si>
    <t>Oakland International Academy - Middle/High School</t>
  </si>
  <si>
    <t>04576</t>
  </si>
  <si>
    <t>02815</t>
  </si>
  <si>
    <t>00534</t>
  </si>
  <si>
    <t>17902</t>
  </si>
  <si>
    <t>09308</t>
  </si>
  <si>
    <t>07828</t>
  </si>
  <si>
    <t>00614</t>
  </si>
  <si>
    <t>08214</t>
  </si>
  <si>
    <t>00801</t>
  </si>
  <si>
    <t>09348</t>
  </si>
  <si>
    <t>07347</t>
  </si>
  <si>
    <t>04881</t>
  </si>
  <si>
    <t>02822</t>
  </si>
  <si>
    <t>04351</t>
  </si>
  <si>
    <t>08723</t>
  </si>
  <si>
    <t>09480</t>
  </si>
  <si>
    <t>01221</t>
  </si>
  <si>
    <t>02828</t>
  </si>
  <si>
    <t>06354</t>
  </si>
  <si>
    <t>02568</t>
  </si>
  <si>
    <t>L'Anse Creuse Middle School - East</t>
  </si>
  <si>
    <t>02060</t>
  </si>
  <si>
    <t>L'Anse Creuse Middle School - North</t>
  </si>
  <si>
    <t>02119</t>
  </si>
  <si>
    <t>L'Anse Creuse Middle School - South</t>
  </si>
  <si>
    <t>02374</t>
  </si>
  <si>
    <t>03530</t>
  </si>
  <si>
    <t>06488</t>
  </si>
  <si>
    <t>02071</t>
  </si>
  <si>
    <t>06302</t>
  </si>
  <si>
    <t>02077</t>
  </si>
  <si>
    <t>07484</t>
  </si>
  <si>
    <t>08535</t>
  </si>
  <si>
    <t>02082</t>
  </si>
  <si>
    <t>09550</t>
  </si>
  <si>
    <t>06190</t>
  </si>
  <si>
    <t>05779</t>
  </si>
  <si>
    <t>02080</t>
  </si>
  <si>
    <t>02083</t>
  </si>
  <si>
    <t>00347</t>
  </si>
  <si>
    <t>08443</t>
  </si>
  <si>
    <t>09049</t>
  </si>
  <si>
    <t>08320</t>
  </si>
  <si>
    <t>08811</t>
  </si>
  <si>
    <t>06280</t>
  </si>
  <si>
    <t>02086</t>
  </si>
  <si>
    <t>06281</t>
  </si>
  <si>
    <t>06405</t>
  </si>
  <si>
    <t>04414</t>
  </si>
  <si>
    <t>05197</t>
  </si>
  <si>
    <t>02089</t>
  </si>
  <si>
    <t>02433</t>
  </si>
  <si>
    <t>01883</t>
  </si>
  <si>
    <t>04304</t>
  </si>
  <si>
    <t>01700</t>
  </si>
  <si>
    <t>02095</t>
  </si>
  <si>
    <t>02097</t>
  </si>
  <si>
    <t>02098</t>
  </si>
  <si>
    <t>Oriole Park Elementary School</t>
  </si>
  <si>
    <t>Rogers Lane Elementary School</t>
  </si>
  <si>
    <t>Jackson Park Middle School</t>
  </si>
  <si>
    <t>Avoca Elementary School</t>
  </si>
  <si>
    <t>John F. Farrell-Emmett Elementary School</t>
  </si>
  <si>
    <t>Yale Elementary School</t>
  </si>
  <si>
    <t>Yale Junior High School</t>
  </si>
  <si>
    <t>Yale Senior High School</t>
  </si>
  <si>
    <t>Cityside Middle School</t>
  </si>
  <si>
    <t>Creekside Middle School</t>
  </si>
  <si>
    <t>New Groningen School</t>
  </si>
  <si>
    <t>Quincy Elementary School</t>
  </si>
  <si>
    <t>Woodbridge Elementary School</t>
  </si>
  <si>
    <t>Zeeland East High School</t>
  </si>
  <si>
    <t>Zeeland West High School</t>
  </si>
  <si>
    <t>Innocademy</t>
  </si>
  <si>
    <t>Summit School</t>
  </si>
  <si>
    <t>AYP Phase:</t>
  </si>
  <si>
    <t>New Haven High School</t>
  </si>
  <si>
    <t>03520</t>
  </si>
  <si>
    <t>South Lake High School</t>
  </si>
  <si>
    <t>08783</t>
  </si>
  <si>
    <t>Utica Center For Applied Learning</t>
  </si>
  <si>
    <t>04931</t>
  </si>
  <si>
    <t>Adlai Stevenson High School</t>
  </si>
  <si>
    <t>08595</t>
  </si>
  <si>
    <t>Thompson Community Center</t>
  </si>
  <si>
    <t>02201</t>
  </si>
  <si>
    <t>Lincoln High School</t>
  </si>
  <si>
    <t>02205</t>
  </si>
  <si>
    <t>00814</t>
  </si>
  <si>
    <t>Cousino Senior High School</t>
  </si>
  <si>
    <t>00645</t>
  </si>
  <si>
    <t>Warren Mott High School</t>
  </si>
  <si>
    <t>08397</t>
  </si>
  <si>
    <t>Butcher Community Center</t>
  </si>
  <si>
    <t>07575</t>
  </si>
  <si>
    <t>Warren Woods Enterprise H.S.</t>
  </si>
  <si>
    <t>06267</t>
  </si>
  <si>
    <t>Warren Woods Tower High School</t>
  </si>
  <si>
    <t>09089</t>
  </si>
  <si>
    <t>08726</t>
  </si>
  <si>
    <t>Conner Creek Academy East - Elementary</t>
  </si>
  <si>
    <t>50905</t>
  </si>
  <si>
    <t>Arts Academy in the Woods</t>
  </si>
  <si>
    <t>08884</t>
  </si>
  <si>
    <t>00392</t>
  </si>
  <si>
    <t>Brethren High School</t>
  </si>
  <si>
    <t>51903</t>
  </si>
  <si>
    <t>Casman Alternative Academy</t>
  </si>
  <si>
    <t>08477</t>
  </si>
  <si>
    <t>01527</t>
  </si>
  <si>
    <t>Gwinn High School</t>
  </si>
  <si>
    <t>02666</t>
  </si>
  <si>
    <t>Negaunee High School</t>
  </si>
  <si>
    <t>07755</t>
  </si>
  <si>
    <t>02389</t>
  </si>
  <si>
    <t>Marquette Senior High School</t>
  </si>
  <si>
    <t>09424</t>
  </si>
  <si>
    <t>Journey Junior/Senior High School</t>
  </si>
  <si>
    <t>09039</t>
  </si>
  <si>
    <t>Ashmun School @ Eagle Village</t>
  </si>
  <si>
    <t>09040</t>
  </si>
  <si>
    <t>Pineview Homes</t>
  </si>
  <si>
    <t>07943</t>
  </si>
  <si>
    <t>New Directions High School</t>
  </si>
  <si>
    <t>04966</t>
  </si>
  <si>
    <t>Chippewa Hills Intermediate School</t>
  </si>
  <si>
    <t>06178</t>
  </si>
  <si>
    <t>Chippewa Hills High School</t>
  </si>
  <si>
    <t>02613</t>
  </si>
  <si>
    <t>Morley Stanwood High School</t>
  </si>
  <si>
    <t>08494</t>
  </si>
  <si>
    <t>Morley Stanwood Middle School</t>
  </si>
  <si>
    <t>55000</t>
  </si>
  <si>
    <t>Menominee ISD</t>
  </si>
  <si>
    <t>08944</t>
  </si>
  <si>
    <t>Menominee ISD Special Education</t>
  </si>
  <si>
    <t>05695</t>
  </si>
  <si>
    <t>Menominee High School</t>
  </si>
  <si>
    <t>09599</t>
  </si>
  <si>
    <t>Phoenix Alternative High School</t>
  </si>
  <si>
    <t>00443</t>
  </si>
  <si>
    <t>Bullock Creek High School</t>
  </si>
  <si>
    <t>02515</t>
  </si>
  <si>
    <t>56901</t>
  </si>
  <si>
    <t>Windover High School</t>
  </si>
  <si>
    <t>04561</t>
  </si>
  <si>
    <t>56903</t>
  </si>
  <si>
    <t>Academic and Career Education Academy</t>
  </si>
  <si>
    <t>09696</t>
  </si>
  <si>
    <t>07483</t>
  </si>
  <si>
    <t>Lake City High School</t>
  </si>
  <si>
    <t>02842</t>
  </si>
  <si>
    <t>Barkell Elementary School</t>
  </si>
  <si>
    <t>Hancock Central High School</t>
  </si>
  <si>
    <t>Donley Elementary School</t>
  </si>
  <si>
    <t>Eastern Upper Peninsula ISD</t>
  </si>
  <si>
    <t>Eastern Washtenaw Multicultural Academy</t>
  </si>
  <si>
    <t>Easton Township S/D #6</t>
  </si>
  <si>
    <t>Haynor School</t>
  </si>
  <si>
    <t>Eaton Academy</t>
  </si>
  <si>
    <t>Meadowview School</t>
  </si>
  <si>
    <t>Lockwood Elementary School</t>
  </si>
  <si>
    <t>Eaton Rapids Senior High School</t>
  </si>
  <si>
    <t>Eaton Rapids Middle School</t>
  </si>
  <si>
    <t>Northwestern Elementary School</t>
  </si>
  <si>
    <t>Lybrook Elementary School</t>
  </si>
  <si>
    <t>Edison Public School Academy</t>
  </si>
  <si>
    <t>Eagle Lake Elementary School</t>
  </si>
  <si>
    <t>Edwardsburg Intermediate School</t>
  </si>
  <si>
    <t>Edwardsburg Middle School</t>
  </si>
  <si>
    <t>Edwardsburg High School</t>
  </si>
  <si>
    <t>El-Hajj Malik El-Shabazz Academy</t>
  </si>
  <si>
    <t>Cherryland Middle School</t>
  </si>
  <si>
    <t>Elk Rapids High School</t>
  </si>
  <si>
    <t>Mill Creek Elementary School</t>
  </si>
  <si>
    <t>Laker Elementary</t>
  </si>
  <si>
    <t>Laker Junior High School</t>
  </si>
  <si>
    <t>Laker High School</t>
  </si>
  <si>
    <t>Ellsworth Community School</t>
  </si>
  <si>
    <t>Elm River Township School District</t>
  </si>
  <si>
    <t xml:space="preserve">Elm River Township School </t>
  </si>
  <si>
    <t>Endeavor Charter Academy</t>
  </si>
  <si>
    <t>Engadine Elementary School</t>
  </si>
  <si>
    <t>Engadine High School</t>
  </si>
  <si>
    <t>Escanaba Middle School</t>
  </si>
  <si>
    <t>Lemmer Elementary School</t>
  </si>
  <si>
    <t>Soo Hill Elementary School</t>
  </si>
  <si>
    <t>Cramer Junior High School</t>
  </si>
  <si>
    <t>Dye Elementary School</t>
  </si>
  <si>
    <t>Gladys Dillon Elementary School</t>
  </si>
  <si>
    <t>Carney-Nadeau Public Schools</t>
  </si>
  <si>
    <t>Carney-Nadeau School</t>
  </si>
  <si>
    <t>Caro Middle School</t>
  </si>
  <si>
    <t>McComb Elementary School</t>
  </si>
  <si>
    <t>Caro High School</t>
  </si>
  <si>
    <t>Carrollton Elementary School</t>
  </si>
  <si>
    <t>Carrollton High School</t>
  </si>
  <si>
    <t>Omni Adult and Alternative Education</t>
  </si>
  <si>
    <t>Carson City Elementary School</t>
  </si>
  <si>
    <t>Crystal Elementary School</t>
  </si>
  <si>
    <t>Carsonville-Port Sanilac Elementary School</t>
  </si>
  <si>
    <t>Carsonville-Port Sanilac H.S.</t>
  </si>
  <si>
    <t>Caseville Elementary School</t>
  </si>
  <si>
    <t>Caseville High School</t>
  </si>
  <si>
    <t>Campbell Elementary School</t>
  </si>
  <si>
    <t>Cass City Middle School</t>
  </si>
  <si>
    <t>Cass City High School</t>
  </si>
  <si>
    <t>Frank Squires Early Elem. School</t>
  </si>
  <si>
    <t>Ross Beatty High School</t>
  </si>
  <si>
    <t>Cedar Springs Elementary</t>
  </si>
  <si>
    <t>Cedar Springs Middle School</t>
  </si>
  <si>
    <t>Red Hawk Elementary</t>
  </si>
  <si>
    <t>Cedar Springs High School</t>
  </si>
  <si>
    <t>Center Academy</t>
  </si>
  <si>
    <t>Mark C. Roose Elementary School</t>
  </si>
  <si>
    <t>May V. Peck Elementary School</t>
  </si>
  <si>
    <t>K.C. Ling Elementary School</t>
  </si>
  <si>
    <t>Hemlock High School</t>
  </si>
  <si>
    <t>Hesperia St. Clair Elementary School</t>
  </si>
  <si>
    <t>Hesperia High School</t>
  </si>
  <si>
    <t>Ford Acad. for Comm/Perf Arts</t>
  </si>
  <si>
    <t>HEART Academy</t>
  </si>
  <si>
    <t>Hemlock Elementary School</t>
  </si>
  <si>
    <t>02345</t>
  </si>
  <si>
    <t>09522</t>
  </si>
  <si>
    <t>00155</t>
  </si>
  <si>
    <t>01127</t>
  </si>
  <si>
    <t>08339</t>
  </si>
  <si>
    <t>02944</t>
  </si>
  <si>
    <t>02444</t>
  </si>
  <si>
    <t>02684</t>
  </si>
  <si>
    <t>07497</t>
  </si>
  <si>
    <t>03522</t>
  </si>
  <si>
    <t>08894</t>
  </si>
  <si>
    <t>07523</t>
  </si>
  <si>
    <t>03380</t>
  </si>
  <si>
    <t>03496</t>
  </si>
  <si>
    <t>09365</t>
  </si>
  <si>
    <t>09415</t>
  </si>
  <si>
    <t>South Lyon East High School</t>
  </si>
  <si>
    <t>03521</t>
  </si>
  <si>
    <t>08801</t>
  </si>
  <si>
    <t>01239</t>
  </si>
  <si>
    <t>01888</t>
  </si>
  <si>
    <t>01941</t>
  </si>
  <si>
    <t>04167</t>
  </si>
  <si>
    <t>02146</t>
  </si>
  <si>
    <t>Kingsley Area Elementary School</t>
  </si>
  <si>
    <t>Kingsley Area High School</t>
  </si>
  <si>
    <t>Kingsley Area Middle School</t>
  </si>
  <si>
    <t>Kingston Elementary School</t>
  </si>
  <si>
    <t>Kingston High School</t>
  </si>
  <si>
    <t>Knapp Charter Academy</t>
  </si>
  <si>
    <t>Laingsburg Elementary School</t>
  </si>
  <si>
    <t>Laingsburg Middle School</t>
  </si>
  <si>
    <t>Laingsburg High School</t>
  </si>
  <si>
    <t>Lake City Lower Elem. School</t>
  </si>
  <si>
    <t>Lake City Upper Elem. School</t>
  </si>
  <si>
    <t>Lake City Middle School</t>
  </si>
  <si>
    <t>Lake Fenton Middle School</t>
  </si>
  <si>
    <t>Torrey Hill Intermediate School</t>
  </si>
  <si>
    <t>West Shore Elementary School</t>
  </si>
  <si>
    <t>Lake Fenton High School</t>
  </si>
  <si>
    <t>Lake Linden-Hubbell Elem. School</t>
  </si>
  <si>
    <t>Lake Linden-Hubbell High School</t>
  </si>
  <si>
    <t>Blanche Sims Elementary School</t>
  </si>
  <si>
    <t>Carpenter Year Round Elem. School</t>
  </si>
  <si>
    <t>Oakview Middle School</t>
  </si>
  <si>
    <t>Orion Oaks Elementary School</t>
  </si>
  <si>
    <t>Paint Creek Elementary School</t>
  </si>
  <si>
    <t>Pine Tree Elementary School</t>
  </si>
  <si>
    <t>Scripps Middle School</t>
  </si>
  <si>
    <t>Stadium Drive Elementary School</t>
  </si>
  <si>
    <t>Waldon Middle School</t>
  </si>
  <si>
    <t>Webber School</t>
  </si>
  <si>
    <t>Kennedy Middle School</t>
  </si>
  <si>
    <t>Masonic Heights Elementary School</t>
  </si>
  <si>
    <t>Barber Focus Sch of Math Sci Tec</t>
  </si>
  <si>
    <t>Cortland Elementary School</t>
  </si>
  <si>
    <t>Hillman Elementary School</t>
  </si>
  <si>
    <t>Hillman Community Jr/Sr High School</t>
  </si>
  <si>
    <t>Bailey Elementary School</t>
  </si>
  <si>
    <t>Davis Middle School</t>
  </si>
  <si>
    <t>All</t>
  </si>
  <si>
    <t>Elementary</t>
  </si>
  <si>
    <t>Middle School</t>
  </si>
  <si>
    <t>Total Number of Schools Making AYP</t>
  </si>
  <si>
    <t>High School</t>
  </si>
  <si>
    <t>K-12 School</t>
  </si>
  <si>
    <t>Middle/High School</t>
  </si>
  <si>
    <t>Total Number of Schools Not Making AYP</t>
  </si>
  <si>
    <t>Alternative School</t>
  </si>
  <si>
    <t>Percent of Schools Not Making AYP</t>
  </si>
  <si>
    <t>Spec Ed Center</t>
  </si>
  <si>
    <t>Percent of Schools Identified for Improvement</t>
  </si>
  <si>
    <t>Schools Identified for Improvement by Phase</t>
  </si>
  <si>
    <t>Schools that Met AYP Target of 80%</t>
  </si>
  <si>
    <t>Schools with Graduation Rate under 80%</t>
  </si>
  <si>
    <t>Percent of Schools with Graduation Rate under 80%</t>
  </si>
  <si>
    <t>* Some schools met the Graduation Rate target with a rate below 80% because the graduation rate improved.</t>
  </si>
  <si>
    <t>04138</t>
  </si>
  <si>
    <t>08621</t>
  </si>
  <si>
    <t>02298</t>
  </si>
  <si>
    <t>03397</t>
  </si>
  <si>
    <t>01845</t>
  </si>
  <si>
    <t>58902</t>
  </si>
  <si>
    <t>09452</t>
  </si>
  <si>
    <t>06393</t>
  </si>
  <si>
    <t>00174</t>
  </si>
  <si>
    <t>06941</t>
  </si>
  <si>
    <t>06940</t>
  </si>
  <si>
    <t>06367</t>
  </si>
  <si>
    <t>06364</t>
  </si>
  <si>
    <t>03715</t>
  </si>
  <si>
    <t>05163</t>
  </si>
  <si>
    <t>06366</t>
  </si>
  <si>
    <t>02161</t>
  </si>
  <si>
    <t>06365</t>
  </si>
  <si>
    <t>02618</t>
  </si>
  <si>
    <t>06124</t>
  </si>
  <si>
    <t>05413</t>
  </si>
  <si>
    <t>04226</t>
  </si>
  <si>
    <t>04227</t>
  </si>
  <si>
    <t>06939</t>
  </si>
  <si>
    <t>05537</t>
  </si>
  <si>
    <t>09354</t>
  </si>
  <si>
    <t>04243</t>
  </si>
  <si>
    <t>05854</t>
  </si>
  <si>
    <t>04248</t>
  </si>
  <si>
    <t>04247</t>
  </si>
  <si>
    <t>04246</t>
  </si>
  <si>
    <t>04909</t>
  </si>
  <si>
    <t>03431</t>
  </si>
  <si>
    <t>82950</t>
  </si>
  <si>
    <t>08671</t>
  </si>
  <si>
    <t>82982</t>
  </si>
  <si>
    <t>09827</t>
  </si>
  <si>
    <t>09887</t>
  </si>
  <si>
    <t>University Preparatory Academy (PSAD) - Elementary</t>
  </si>
  <si>
    <t>09889</t>
  </si>
  <si>
    <t>University Preparatory Academy (PSAD)-High School</t>
  </si>
  <si>
    <t>09533</t>
  </si>
  <si>
    <t>08459</t>
  </si>
  <si>
    <t>04069</t>
  </si>
  <si>
    <t>04067</t>
  </si>
  <si>
    <t>05753</t>
  </si>
  <si>
    <t>00457</t>
  </si>
  <si>
    <t>05756</t>
  </si>
  <si>
    <t>05754</t>
  </si>
  <si>
    <t>06182</t>
  </si>
  <si>
    <t>00958</t>
  </si>
  <si>
    <t>05959</t>
  </si>
  <si>
    <t>01152</t>
  </si>
  <si>
    <t>01174</t>
  </si>
  <si>
    <t>01250</t>
  </si>
  <si>
    <t>06933</t>
  </si>
  <si>
    <t>02656</t>
  </si>
  <si>
    <t>06263</t>
  </si>
  <si>
    <t>06264</t>
  </si>
  <si>
    <t>06265</t>
  </si>
  <si>
    <t>06769</t>
  </si>
  <si>
    <t>05570</t>
  </si>
  <si>
    <t>01866</t>
  </si>
  <si>
    <t>05587</t>
  </si>
  <si>
    <t>06255</t>
  </si>
  <si>
    <t>07129</t>
  </si>
  <si>
    <t>02608</t>
  </si>
  <si>
    <t>06181</t>
  </si>
  <si>
    <t>03077</t>
  </si>
  <si>
    <t>09019</t>
  </si>
  <si>
    <t>06180</t>
  </si>
  <si>
    <t>03289</t>
  </si>
  <si>
    <t>06932</t>
  </si>
  <si>
    <t>00983</t>
  </si>
  <si>
    <t>03456</t>
  </si>
  <si>
    <t>Jeffers Elementary School</t>
  </si>
  <si>
    <t>Spring Lake High School</t>
  </si>
  <si>
    <t>Spring Lake Intermediate School</t>
  </si>
  <si>
    <t>Spring Lake Middle School</t>
  </si>
  <si>
    <t>Springport Middle School</t>
  </si>
  <si>
    <t>Springport Elementary School</t>
  </si>
  <si>
    <t>Anna M. Thurston Middle School</t>
  </si>
  <si>
    <t>St. Charles Elementary School</t>
  </si>
  <si>
    <t>St. Charles Community High School</t>
  </si>
  <si>
    <t>St. Clair County Learning Academy</t>
  </si>
  <si>
    <t>St. Clair County RESA</t>
  </si>
  <si>
    <t>Woodland Developmental Center</t>
  </si>
  <si>
    <t>St. Ignace Elementary School</t>
  </si>
  <si>
    <t>St. Ignace Middle School</t>
  </si>
  <si>
    <t>LaSalle High School</t>
  </si>
  <si>
    <t>East Essex School</t>
  </si>
  <si>
    <t>East Olive Elementary School</t>
  </si>
  <si>
    <t>Eureka School</t>
  </si>
  <si>
    <t>Gateway Elementary School</t>
  </si>
  <si>
    <t>Riley Elementary School</t>
  </si>
  <si>
    <t>Creative Montessori Academy</t>
  </si>
  <si>
    <t>Crescent Academy</t>
  </si>
  <si>
    <t>Highview Elementary School</t>
  </si>
  <si>
    <t>Kinloch Elementary School</t>
  </si>
  <si>
    <t>Riverside Middle School</t>
  </si>
  <si>
    <t>Cross Creek Charter Academy</t>
  </si>
  <si>
    <t>Crossroads Charter Academy (7-12)</t>
  </si>
  <si>
    <t>Croswell-Lexington Middle School</t>
  </si>
  <si>
    <t>Frostick School</t>
  </si>
  <si>
    <t>Meyer Elementary School</t>
  </si>
  <si>
    <t>Croswell-Lexington High School</t>
  </si>
  <si>
    <t>Dansville Elementary School</t>
  </si>
  <si>
    <t>Dansville High School</t>
  </si>
  <si>
    <t>Dansville Middle School</t>
  </si>
  <si>
    <t>Da Vinci Institute</t>
  </si>
  <si>
    <t>Kalamazoo RESA</t>
  </si>
  <si>
    <t>Coopersville Area Public School District</t>
  </si>
  <si>
    <t>DeTour Area Schools</t>
  </si>
  <si>
    <t>Pennfield Schools</t>
  </si>
  <si>
    <t>82702</t>
  </si>
  <si>
    <t>09332</t>
  </si>
  <si>
    <t>82909</t>
  </si>
  <si>
    <t>08950</t>
  </si>
  <si>
    <t>25908</t>
  </si>
  <si>
    <t>08738</t>
  </si>
  <si>
    <t>63904</t>
  </si>
  <si>
    <t>08293</t>
  </si>
  <si>
    <t>08681</t>
  </si>
  <si>
    <t>63903</t>
  </si>
  <si>
    <t>08292</t>
  </si>
  <si>
    <t>09293</t>
  </si>
  <si>
    <t>82912</t>
  </si>
  <si>
    <t>08334</t>
  </si>
  <si>
    <t>01893</t>
  </si>
  <si>
    <t>03527</t>
  </si>
  <si>
    <t>00023</t>
  </si>
  <si>
    <t>Addison Jr/Sr High School</t>
  </si>
  <si>
    <t>06764</t>
  </si>
  <si>
    <t>05539</t>
  </si>
  <si>
    <t>00046</t>
  </si>
  <si>
    <t>02197</t>
  </si>
  <si>
    <t>09674</t>
  </si>
  <si>
    <t>09675</t>
  </si>
  <si>
    <t>09910</t>
  </si>
  <si>
    <t>63901</t>
  </si>
  <si>
    <t>08265</t>
  </si>
  <si>
    <t>01312</t>
  </si>
  <si>
    <t>05782</t>
  </si>
  <si>
    <t>02262</t>
  </si>
  <si>
    <t>01639</t>
  </si>
  <si>
    <t>06362</t>
  </si>
  <si>
    <t>00033</t>
  </si>
  <si>
    <t>00034</t>
  </si>
  <si>
    <t>05010</t>
  </si>
  <si>
    <t>06938</t>
  </si>
  <si>
    <t>00044</t>
  </si>
  <si>
    <t>04937</t>
  </si>
  <si>
    <t>08833</t>
  </si>
  <si>
    <t>00053</t>
  </si>
  <si>
    <t>00054</t>
  </si>
  <si>
    <t>01053</t>
  </si>
  <si>
    <t>01179</t>
  </si>
  <si>
    <t>07827</t>
  </si>
  <si>
    <t>03128</t>
  </si>
  <si>
    <t>00881</t>
  </si>
  <si>
    <t>00059</t>
  </si>
  <si>
    <t>02748</t>
  </si>
  <si>
    <t>05954</t>
  </si>
  <si>
    <t>04469</t>
  </si>
  <si>
    <t>00065</t>
  </si>
  <si>
    <t>03517</t>
  </si>
  <si>
    <t>00121</t>
  </si>
  <si>
    <t>00279</t>
  </si>
  <si>
    <t>02229</t>
  </si>
  <si>
    <t>05889</t>
  </si>
  <si>
    <t>08164</t>
  </si>
  <si>
    <t>00069</t>
  </si>
  <si>
    <t>08662</t>
  </si>
  <si>
    <t>05801</t>
  </si>
  <si>
    <t>05774</t>
  </si>
  <si>
    <t>01676</t>
  </si>
  <si>
    <t>03042</t>
  </si>
  <si>
    <t>00074</t>
  </si>
  <si>
    <t>00073</t>
  </si>
  <si>
    <t>09521</t>
  </si>
  <si>
    <t>08657</t>
  </si>
  <si>
    <t>00106</t>
  </si>
  <si>
    <t>01110</t>
  </si>
  <si>
    <t>01688</t>
  </si>
  <si>
    <t>02185</t>
  </si>
  <si>
    <t>02251</t>
  </si>
  <si>
    <t>03392</t>
  </si>
  <si>
    <t>05499</t>
  </si>
  <si>
    <t>05507</t>
  </si>
  <si>
    <t>04552</t>
  </si>
  <si>
    <t>00089</t>
  </si>
  <si>
    <t>00088</t>
  </si>
  <si>
    <t>08710</t>
  </si>
  <si>
    <t>00091</t>
  </si>
  <si>
    <t>00884</t>
  </si>
  <si>
    <t>08623</t>
  </si>
  <si>
    <t>06766</t>
  </si>
  <si>
    <t>09208</t>
  </si>
  <si>
    <t>06262</t>
  </si>
  <si>
    <t>08892</t>
  </si>
  <si>
    <t>06600</t>
  </si>
  <si>
    <t>81904</t>
  </si>
  <si>
    <t>08655</t>
  </si>
  <si>
    <t>00006</t>
  </si>
  <si>
    <t>00099</t>
  </si>
  <si>
    <t>00163</t>
  </si>
  <si>
    <t>02303</t>
  </si>
  <si>
    <t>00455</t>
  </si>
  <si>
    <t>00533</t>
  </si>
  <si>
    <t>06304</t>
  </si>
  <si>
    <t>06336</t>
  </si>
  <si>
    <t>05745</t>
  </si>
  <si>
    <t>00915</t>
  </si>
  <si>
    <t>01064</t>
  </si>
  <si>
    <t>01271</t>
  </si>
  <si>
    <t>01534</t>
  </si>
  <si>
    <t>01939</t>
  </si>
  <si>
    <t>08895</t>
  </si>
  <si>
    <t>06697</t>
  </si>
  <si>
    <t>05760</t>
  </si>
  <si>
    <t>02582</t>
  </si>
  <si>
    <t>02766</t>
  </si>
  <si>
    <t>02973</t>
  </si>
  <si>
    <t>05641</t>
  </si>
  <si>
    <t>03488</t>
  </si>
  <si>
    <t>04131</t>
  </si>
  <si>
    <t>04182</t>
  </si>
  <si>
    <t>02143</t>
  </si>
  <si>
    <t>04562</t>
  </si>
  <si>
    <t>13901</t>
  </si>
  <si>
    <t>08615</t>
  </si>
  <si>
    <t>09267</t>
  </si>
  <si>
    <t>06950</t>
  </si>
  <si>
    <t>00119</t>
  </si>
  <si>
    <t>Armada High School</t>
  </si>
  <si>
    <t>06493</t>
  </si>
  <si>
    <t>00120</t>
  </si>
  <si>
    <t>08904</t>
  </si>
  <si>
    <t>07010</t>
  </si>
  <si>
    <t>00128</t>
  </si>
  <si>
    <t>04955</t>
  </si>
  <si>
    <t>00136</t>
  </si>
  <si>
    <t>00137</t>
  </si>
  <si>
    <t>01027</t>
  </si>
  <si>
    <t>00139</t>
  </si>
  <si>
    <t>04275</t>
  </si>
  <si>
    <t>00146</t>
  </si>
  <si>
    <t>00147</t>
  </si>
  <si>
    <t>02010</t>
  </si>
  <si>
    <t>04959</t>
  </si>
  <si>
    <t>00148</t>
  </si>
  <si>
    <t>07856</t>
  </si>
  <si>
    <t>07446</t>
  </si>
  <si>
    <t>00160</t>
  </si>
  <si>
    <t>05363</t>
  </si>
  <si>
    <t>08649</t>
  </si>
  <si>
    <t>00165</t>
  </si>
  <si>
    <t>06390</t>
  </si>
  <si>
    <t>00166</t>
  </si>
  <si>
    <t>00164</t>
  </si>
  <si>
    <t>05826</t>
  </si>
  <si>
    <t>05565</t>
  </si>
  <si>
    <t>04961</t>
  </si>
  <si>
    <t>06949</t>
  </si>
  <si>
    <t>08412</t>
  </si>
  <si>
    <t>80240</t>
  </si>
  <si>
    <t>05559</t>
  </si>
  <si>
    <t>00186</t>
  </si>
  <si>
    <t>00191</t>
  </si>
  <si>
    <t>00194</t>
  </si>
  <si>
    <t>02992</t>
  </si>
  <si>
    <t>05784</t>
  </si>
  <si>
    <t>04840</t>
  </si>
  <si>
    <t>00204</t>
  </si>
  <si>
    <t>00219</t>
  </si>
  <si>
    <t>00218</t>
  </si>
  <si>
    <t>04880</t>
  </si>
  <si>
    <t>09351</t>
  </si>
  <si>
    <t>00738</t>
  </si>
  <si>
    <t>00965</t>
  </si>
  <si>
    <t>01306</t>
  </si>
  <si>
    <t>01326</t>
  </si>
  <si>
    <t>09352</t>
  </si>
  <si>
    <t>02776</t>
  </si>
  <si>
    <t>03570</t>
  </si>
  <si>
    <t>04266</t>
  </si>
  <si>
    <t>04274</t>
  </si>
  <si>
    <t>04294</t>
  </si>
  <si>
    <t>Verona Elementary School</t>
  </si>
  <si>
    <t>00150</t>
  </si>
  <si>
    <t>06257</t>
  </si>
  <si>
    <t>01553</t>
  </si>
  <si>
    <t>06966</t>
  </si>
  <si>
    <t>06967</t>
  </si>
  <si>
    <t>02309</t>
  </si>
  <si>
    <t>02467</t>
  </si>
  <si>
    <t>09902</t>
  </si>
  <si>
    <t>08856</t>
  </si>
  <si>
    <t>05862</t>
  </si>
  <si>
    <t>00235</t>
  </si>
  <si>
    <t>06035</t>
  </si>
  <si>
    <t>00237</t>
  </si>
  <si>
    <t>15010</t>
  </si>
  <si>
    <t>00241</t>
  </si>
  <si>
    <t>04826</t>
  </si>
  <si>
    <t>00243</t>
  </si>
  <si>
    <t>06177</t>
  </si>
  <si>
    <t>00943</t>
  </si>
  <si>
    <t>01868</t>
  </si>
  <si>
    <t>08887</t>
  </si>
  <si>
    <t>06176</t>
  </si>
  <si>
    <t>05401</t>
  </si>
  <si>
    <t>06426</t>
  </si>
  <si>
    <t>01115</t>
  </si>
  <si>
    <t>08458</t>
  </si>
  <si>
    <t>00261</t>
  </si>
  <si>
    <t>05894</t>
  </si>
  <si>
    <t>00265</t>
  </si>
  <si>
    <t>04124</t>
  </si>
  <si>
    <t>03503</t>
  </si>
  <si>
    <t>04435</t>
  </si>
  <si>
    <t>00203</t>
  </si>
  <si>
    <t>00283</t>
  </si>
  <si>
    <t>00284</t>
  </si>
  <si>
    <t>00373</t>
  </si>
  <si>
    <t>02068</t>
  </si>
  <si>
    <t>09554</t>
  </si>
  <si>
    <t>07143</t>
  </si>
  <si>
    <t>01181</t>
  </si>
  <si>
    <t>01792</t>
  </si>
  <si>
    <t>01629</t>
  </si>
  <si>
    <t>03502</t>
  </si>
  <si>
    <t>06952</t>
  </si>
  <si>
    <t>05591</t>
  </si>
  <si>
    <t>00848</t>
  </si>
  <si>
    <t>08846</t>
  </si>
  <si>
    <t>00093</t>
  </si>
  <si>
    <t>01875</t>
  </si>
  <si>
    <t>00464</t>
  </si>
  <si>
    <t>01959</t>
  </si>
  <si>
    <t>02974</t>
  </si>
  <si>
    <t>01549</t>
  </si>
  <si>
    <t>34140</t>
  </si>
  <si>
    <t>05041</t>
  </si>
  <si>
    <t>05794</t>
  </si>
  <si>
    <t>00297</t>
  </si>
  <si>
    <t>00296</t>
  </si>
  <si>
    <t>00298</t>
  </si>
  <si>
    <t>00299</t>
  </si>
  <si>
    <t>00003</t>
  </si>
  <si>
    <t>04360</t>
  </si>
  <si>
    <t>21065</t>
  </si>
  <si>
    <t>06166</t>
  </si>
  <si>
    <t>62470</t>
  </si>
  <si>
    <t>00320</t>
  </si>
  <si>
    <t>00322</t>
  </si>
  <si>
    <t>00321</t>
  </si>
  <si>
    <t>00415</t>
  </si>
  <si>
    <t>01675</t>
  </si>
  <si>
    <t>03223</t>
  </si>
  <si>
    <t>04901</t>
  </si>
  <si>
    <t>09444</t>
  </si>
  <si>
    <t>06942</t>
  </si>
  <si>
    <t>02737</t>
  </si>
  <si>
    <t>00292</t>
  </si>
  <si>
    <t>00316</t>
  </si>
  <si>
    <t>05670</t>
  </si>
  <si>
    <t>00818</t>
  </si>
  <si>
    <t>00904</t>
  </si>
  <si>
    <t>01494</t>
  </si>
  <si>
    <t>01571</t>
  </si>
  <si>
    <t>02995</t>
  </si>
  <si>
    <t>03133</t>
  </si>
  <si>
    <t>05686</t>
  </si>
  <si>
    <t>70904</t>
  </si>
  <si>
    <t>08331</t>
  </si>
  <si>
    <t>00587</t>
  </si>
  <si>
    <t>00353</t>
  </si>
  <si>
    <t>00607</t>
  </si>
  <si>
    <t>04984</t>
  </si>
  <si>
    <t>05594</t>
  </si>
  <si>
    <t>04830</t>
  </si>
  <si>
    <t>05071</t>
  </si>
  <si>
    <t>05076</t>
  </si>
  <si>
    <t>05160</t>
  </si>
  <si>
    <t>08403</t>
  </si>
  <si>
    <t>05349</t>
  </si>
  <si>
    <t>05538</t>
  </si>
  <si>
    <t>04900</t>
  </si>
  <si>
    <t>00358</t>
  </si>
  <si>
    <t>09367</t>
  </si>
  <si>
    <t>49020</t>
  </si>
  <si>
    <t>05804</t>
  </si>
  <si>
    <t>00595</t>
  </si>
  <si>
    <t>00371</t>
  </si>
  <si>
    <t>06486</t>
  </si>
  <si>
    <t>15030</t>
  </si>
  <si>
    <t>00372</t>
  </si>
  <si>
    <t>09176</t>
  </si>
  <si>
    <t>00262</t>
  </si>
  <si>
    <t>07722</t>
  </si>
  <si>
    <t>05788</t>
  </si>
  <si>
    <t>05846</t>
  </si>
  <si>
    <t>05180</t>
  </si>
  <si>
    <t>00386</t>
  </si>
  <si>
    <t>08845</t>
  </si>
  <si>
    <t>08303</t>
  </si>
  <si>
    <t>05083</t>
  </si>
  <si>
    <t>05542</t>
  </si>
  <si>
    <t>02039</t>
  </si>
  <si>
    <t>02040</t>
  </si>
  <si>
    <t>07358</t>
  </si>
  <si>
    <t>82983</t>
  </si>
  <si>
    <t>09464</t>
  </si>
  <si>
    <t>06585</t>
  </si>
  <si>
    <t>09552</t>
  </si>
  <si>
    <t>00400</t>
  </si>
  <si>
    <t>00401</t>
  </si>
  <si>
    <t>06196</t>
  </si>
  <si>
    <t>01529</t>
  </si>
  <si>
    <t>07564</t>
  </si>
  <si>
    <t>06872</t>
  </si>
  <si>
    <t>04449</t>
  </si>
  <si>
    <t>06253</t>
  </si>
  <si>
    <t>00403</t>
  </si>
  <si>
    <t>06397</t>
  </si>
  <si>
    <t>09119</t>
  </si>
  <si>
    <t>00404</t>
  </si>
  <si>
    <t>00092</t>
  </si>
  <si>
    <t>00408</t>
  </si>
  <si>
    <t>00409</t>
  </si>
  <si>
    <t>03305</t>
  </si>
  <si>
    <t>06165</t>
  </si>
  <si>
    <t>00421</t>
  </si>
  <si>
    <t>06444</t>
  </si>
  <si>
    <t>02583</t>
  </si>
  <si>
    <t>05325</t>
  </si>
  <si>
    <t>01528</t>
  </si>
  <si>
    <t>03196</t>
  </si>
  <si>
    <t>00444</t>
  </si>
  <si>
    <t>06295</t>
  </si>
  <si>
    <t>01255</t>
  </si>
  <si>
    <t>03048</t>
  </si>
  <si>
    <t>00458</t>
  </si>
  <si>
    <t>00459</t>
  </si>
  <si>
    <t>25909</t>
  </si>
  <si>
    <t>08766</t>
  </si>
  <si>
    <t>00473</t>
  </si>
  <si>
    <t>00472</t>
  </si>
  <si>
    <t>06402</t>
  </si>
  <si>
    <t>41908</t>
  </si>
  <si>
    <t>08326</t>
  </si>
  <si>
    <t>00476</t>
  </si>
  <si>
    <t>00475</t>
  </si>
  <si>
    <t>04906</t>
  </si>
  <si>
    <t>09170</t>
  </si>
  <si>
    <t>05260</t>
  </si>
  <si>
    <t>08667</t>
  </si>
  <si>
    <t>00487</t>
  </si>
  <si>
    <t>05101</t>
  </si>
  <si>
    <t>01307</t>
  </si>
  <si>
    <t>02024</t>
  </si>
  <si>
    <t>02210</t>
  </si>
  <si>
    <t>02480</t>
  </si>
  <si>
    <t>00492</t>
  </si>
  <si>
    <t>00491</t>
  </si>
  <si>
    <t>09403</t>
  </si>
  <si>
    <t>05067</t>
  </si>
  <si>
    <t>08708</t>
  </si>
  <si>
    <t>05212</t>
  </si>
  <si>
    <t>00495</t>
  </si>
  <si>
    <t>00505</t>
  </si>
  <si>
    <t>00504</t>
  </si>
  <si>
    <t>08498</t>
  </si>
  <si>
    <t>82968</t>
  </si>
  <si>
    <t>08816</t>
  </si>
  <si>
    <t>00518</t>
  </si>
  <si>
    <t>00521</t>
  </si>
  <si>
    <t>33907</t>
  </si>
  <si>
    <t>08716</t>
  </si>
  <si>
    <t>00031</t>
  </si>
  <si>
    <t>00980</t>
  </si>
  <si>
    <t>01414</t>
  </si>
  <si>
    <t>03147</t>
  </si>
  <si>
    <t>03149</t>
  </si>
  <si>
    <t>04583</t>
  </si>
  <si>
    <t>55010</t>
  </si>
  <si>
    <t>00527</t>
  </si>
  <si>
    <t>00529</t>
  </si>
  <si>
    <t>Lakewood Public Schools</t>
  </si>
  <si>
    <t>34110</t>
  </si>
  <si>
    <t>Portland Public School District</t>
  </si>
  <si>
    <t>34120</t>
  </si>
  <si>
    <t>Saranac Community Schools</t>
  </si>
  <si>
    <t>35010</t>
  </si>
  <si>
    <t>Oscoda Area Schools</t>
  </si>
  <si>
    <t>35020</t>
  </si>
  <si>
    <t>Hale Area Schools</t>
  </si>
  <si>
    <t>35030</t>
  </si>
  <si>
    <t>Tawas Area Schools</t>
  </si>
  <si>
    <t>35040</t>
  </si>
  <si>
    <t>Whittemore-Prescott Area Schools</t>
  </si>
  <si>
    <t>36025</t>
  </si>
  <si>
    <t>West Iron County Public Schools</t>
  </si>
  <si>
    <t>37010</t>
  </si>
  <si>
    <t>Mt. Pleasant City School District</t>
  </si>
  <si>
    <t>37040</t>
  </si>
  <si>
    <t>Beal City Public Schools</t>
  </si>
  <si>
    <t>37060</t>
  </si>
  <si>
    <t>Shepherd Public School District</t>
  </si>
  <si>
    <t>38010</t>
  </si>
  <si>
    <t>Western School District</t>
  </si>
  <si>
    <t>38020</t>
  </si>
  <si>
    <t>Vandercook Lake Public Schools</t>
  </si>
  <si>
    <t>38040</t>
  </si>
  <si>
    <t>Columbia School District</t>
  </si>
  <si>
    <t>38050</t>
  </si>
  <si>
    <t>Grass Lake Community Schools</t>
  </si>
  <si>
    <t>38080</t>
  </si>
  <si>
    <t>Concord Community Schools</t>
  </si>
  <si>
    <t>38090</t>
  </si>
  <si>
    <t>East Jackson Community Schools</t>
  </si>
  <si>
    <t>38100</t>
  </si>
  <si>
    <t>Hanover-Horton Schools</t>
  </si>
  <si>
    <t>38120</t>
  </si>
  <si>
    <t>Michigan Center School District</t>
  </si>
  <si>
    <t>38130</t>
  </si>
  <si>
    <t>Napoleon Community Schools</t>
  </si>
  <si>
    <t>38140</t>
  </si>
  <si>
    <t>Northwest Community Schools</t>
  </si>
  <si>
    <t>38150</t>
  </si>
  <si>
    <t>Springport Public Schools</t>
  </si>
  <si>
    <t>38901</t>
  </si>
  <si>
    <t>39010</t>
  </si>
  <si>
    <t>Kalamazoo Public School District</t>
  </si>
  <si>
    <t>39020</t>
  </si>
  <si>
    <t>Climax-Scotts Community Schools</t>
  </si>
  <si>
    <t>39050</t>
  </si>
  <si>
    <t>Galesburg-Augusta Community Schools</t>
  </si>
  <si>
    <t>39065</t>
  </si>
  <si>
    <t>Gull Lake Community Schools</t>
  </si>
  <si>
    <t>39130</t>
  </si>
  <si>
    <t>Parchment School District</t>
  </si>
  <si>
    <t>2007-08</t>
  </si>
  <si>
    <t>Michigan Department of Education 2010 School Report Card</t>
  </si>
  <si>
    <t>Roscommon Area Public Schools</t>
  </si>
  <si>
    <t>University Preparatory Academy (PSAD)</t>
  </si>
  <si>
    <t>Bellevue Jr/Sr High School</t>
  </si>
  <si>
    <t>Robert L. Nickels Intermediate School</t>
  </si>
  <si>
    <t>Coleman Junion/Senior High School</t>
  </si>
  <si>
    <t>Concord Academy Boyne</t>
  </si>
  <si>
    <t>09775</t>
  </si>
  <si>
    <t>Henry Ford Early College</t>
  </si>
  <si>
    <t>Dr. Joseph F. Pollack Academic Center of Excellenc</t>
  </si>
  <si>
    <t>GrandPort Elementary Academy</t>
  </si>
  <si>
    <t>Ralph J. Bunche Academy</t>
  </si>
  <si>
    <t>Gaylord Academic Support Center</t>
  </si>
  <si>
    <t>C.W. Neff Elementary</t>
  </si>
  <si>
    <t>03566</t>
  </si>
  <si>
    <t>Spitler Elementary School</t>
  </si>
  <si>
    <t>Hazel Park Advantage Alternative School</t>
  </si>
  <si>
    <t>Johannesbur-Lewiston Elementary/Middle School</t>
  </si>
  <si>
    <t>Lewiston Elementary School</t>
  </si>
  <si>
    <t>Kenowa Hills Central Elementary School</t>
  </si>
  <si>
    <t>Lincoln Multi-Age</t>
  </si>
  <si>
    <t>07381</t>
  </si>
  <si>
    <t>Rogers Early Elementary School</t>
  </si>
  <si>
    <t>Mesick Consolidated Jr/Sr High School</t>
  </si>
  <si>
    <t>Arborwood Elementary School</t>
  </si>
  <si>
    <t>Morey Public School Academy</t>
  </si>
  <si>
    <t>Endeavour Middle School</t>
  </si>
  <si>
    <t>New Haven Administration</t>
  </si>
  <si>
    <t>02166</t>
  </si>
  <si>
    <t>Kinawa School</t>
  </si>
  <si>
    <t>Okemos Public Montessori-Central</t>
  </si>
  <si>
    <t>Otsego West Campus High School</t>
  </si>
  <si>
    <t>07726</t>
  </si>
  <si>
    <t>Ovid-Elsie Comm. Ed./Alt. H.S.</t>
  </si>
  <si>
    <t>Shaftsburg Elementary Perry West Campus</t>
  </si>
  <si>
    <t>Pewamo-Westphalia Jr. Sr. High School</t>
  </si>
  <si>
    <t>Eastland Middle School</t>
  </si>
  <si>
    <t>Roseville Middle School</t>
  </si>
  <si>
    <t>Ruben Daniels Alt. Middle School - SVRC</t>
  </si>
  <si>
    <t>Ypsilanti Middle School</t>
  </si>
  <si>
    <t>09903</t>
  </si>
  <si>
    <t>Alpha House</t>
  </si>
  <si>
    <t>02061</t>
  </si>
  <si>
    <t>Johnson Preschool</t>
  </si>
  <si>
    <t>The Dearborn Academy</t>
  </si>
  <si>
    <t>Adams Upper Elementary School</t>
  </si>
  <si>
    <t>John Marshall Upper Elementary School</t>
  </si>
  <si>
    <t>Pine River Area Schools</t>
  </si>
  <si>
    <t>67060</t>
  </si>
  <si>
    <t>Reed City Area Public Schools</t>
  </si>
  <si>
    <t>68010</t>
  </si>
  <si>
    <t>Mio-AuSable Schools</t>
  </si>
  <si>
    <t>68030</t>
  </si>
  <si>
    <t>Fairview Area School District</t>
  </si>
  <si>
    <t>69020</t>
  </si>
  <si>
    <t>Gaylord Community Schools</t>
  </si>
  <si>
    <t>69030</t>
  </si>
  <si>
    <t>Johannesburg-Lewiston Area Schools</t>
  </si>
  <si>
    <t>70000</t>
  </si>
  <si>
    <t>Ottawa Area ISD</t>
  </si>
  <si>
    <t>70010</t>
  </si>
  <si>
    <t>Grand Haven Area Public Schools</t>
  </si>
  <si>
    <t>70020</t>
  </si>
  <si>
    <t>Holland City School District</t>
  </si>
  <si>
    <t>70040</t>
  </si>
  <si>
    <t>Allendale Public School District</t>
  </si>
  <si>
    <t>70070</t>
  </si>
  <si>
    <t>West Ottawa Public School District</t>
  </si>
  <si>
    <t>70120</t>
  </si>
  <si>
    <t>70175</t>
  </si>
  <si>
    <t>Jenison Public Schools</t>
  </si>
  <si>
    <t>70190</t>
  </si>
  <si>
    <t>Hudsonville Public School District</t>
  </si>
  <si>
    <t>70300</t>
  </si>
  <si>
    <t>Spring Lake Public Schools</t>
  </si>
  <si>
    <t>70350</t>
  </si>
  <si>
    <t>Zeeland Public Schools</t>
  </si>
  <si>
    <t>71050</t>
  </si>
  <si>
    <t>82961</t>
  </si>
  <si>
    <t>Academy of Inkster</t>
  </si>
  <si>
    <t>08729</t>
  </si>
  <si>
    <t>82963</t>
  </si>
  <si>
    <t>George Washington Carver Academy</t>
  </si>
  <si>
    <t>08757</t>
  </si>
  <si>
    <t>82964</t>
  </si>
  <si>
    <t>08785</t>
  </si>
  <si>
    <t>82978</t>
  </si>
  <si>
    <t>Life Skills Center of Metropolitan Detroit</t>
  </si>
  <si>
    <t>09419</t>
  </si>
  <si>
    <t>82980</t>
  </si>
  <si>
    <t>Business Entrepreneurship, Science, Tech. Academy</t>
  </si>
  <si>
    <t>09472</t>
  </si>
  <si>
    <t>82981</t>
  </si>
  <si>
    <t>American Montessori Academy</t>
  </si>
  <si>
    <t>09457</t>
  </si>
  <si>
    <t>01016</t>
  </si>
  <si>
    <t>00989</t>
  </si>
  <si>
    <t>01018</t>
  </si>
  <si>
    <t>07429</t>
  </si>
  <si>
    <t>05554</t>
  </si>
  <si>
    <t>01418</t>
  </si>
  <si>
    <t>05798</t>
  </si>
  <si>
    <t>05416</t>
  </si>
  <si>
    <t>03052</t>
  </si>
  <si>
    <t>03160</t>
  </si>
  <si>
    <t>04511</t>
  </si>
  <si>
    <t>81908</t>
  </si>
  <si>
    <t>09446</t>
  </si>
  <si>
    <t>34340</t>
  </si>
  <si>
    <t>05612</t>
  </si>
  <si>
    <t>82915</t>
  </si>
  <si>
    <t>08337</t>
  </si>
  <si>
    <t>07286</t>
  </si>
  <si>
    <t>06202</t>
  </si>
  <si>
    <t>06026</t>
  </si>
  <si>
    <t>02779</t>
  </si>
  <si>
    <t>Eau Claire High School</t>
  </si>
  <si>
    <t>02288</t>
  </si>
  <si>
    <t>03414</t>
  </si>
  <si>
    <t>03144</t>
  </si>
  <si>
    <t>82945</t>
  </si>
  <si>
    <t>08651</t>
  </si>
  <si>
    <t>63910</t>
  </si>
  <si>
    <t>08702</t>
  </si>
  <si>
    <t>00995</t>
  </si>
  <si>
    <t>01096</t>
  </si>
  <si>
    <t>08891</t>
  </si>
  <si>
    <t>01095</t>
  </si>
  <si>
    <t>33902</t>
  </si>
  <si>
    <t>08249</t>
  </si>
  <si>
    <t>00665</t>
  </si>
  <si>
    <t>00662</t>
  </si>
  <si>
    <t>02090</t>
  </si>
  <si>
    <t>07458</t>
  </si>
  <si>
    <t>09023</t>
  </si>
  <si>
    <t>01109</t>
  </si>
  <si>
    <t>02093</t>
  </si>
  <si>
    <t>05859</t>
  </si>
  <si>
    <t>31070</t>
  </si>
  <si>
    <t>01120</t>
  </si>
  <si>
    <t>13902</t>
  </si>
  <si>
    <t>08643</t>
  </si>
  <si>
    <t>01148</t>
  </si>
  <si>
    <t>01149</t>
  </si>
  <si>
    <t>01156</t>
  </si>
  <si>
    <t>05104</t>
  </si>
  <si>
    <t>01954</t>
  </si>
  <si>
    <t>03500</t>
  </si>
  <si>
    <t>04421</t>
  </si>
  <si>
    <t>05966</t>
  </si>
  <si>
    <t>01789</t>
  </si>
  <si>
    <t>04290</t>
  </si>
  <si>
    <t>66045</t>
  </si>
  <si>
    <t>01175</t>
  </si>
  <si>
    <t>41905</t>
  </si>
  <si>
    <t>08246</t>
  </si>
  <si>
    <t>40060</t>
  </si>
  <si>
    <t>00827</t>
  </si>
  <si>
    <t>01178</t>
  </si>
  <si>
    <t>00255</t>
  </si>
  <si>
    <t>Cloverdale School</t>
  </si>
  <si>
    <t>00994</t>
  </si>
  <si>
    <t>01022</t>
  </si>
  <si>
    <t>01245</t>
  </si>
  <si>
    <t>05100</t>
  </si>
  <si>
    <t>01404</t>
  </si>
  <si>
    <t>07251</t>
  </si>
  <si>
    <t>07444</t>
  </si>
  <si>
    <t>02132</t>
  </si>
  <si>
    <t>02012</t>
  </si>
  <si>
    <t>02252</t>
  </si>
  <si>
    <t>02729</t>
  </si>
  <si>
    <t>02791</t>
  </si>
  <si>
    <t>04818</t>
  </si>
  <si>
    <t>06368</t>
  </si>
  <si>
    <t>04537</t>
  </si>
  <si>
    <t>05865</t>
  </si>
  <si>
    <t>04579</t>
  </si>
  <si>
    <t>01209</t>
  </si>
  <si>
    <t>07494</t>
  </si>
  <si>
    <t>07311</t>
  </si>
  <si>
    <t>01219</t>
  </si>
  <si>
    <t>08842</t>
  </si>
  <si>
    <t>05690</t>
  </si>
  <si>
    <t>02744</t>
  </si>
  <si>
    <t>04059</t>
  </si>
  <si>
    <t>01041</t>
  </si>
  <si>
    <t>00502</t>
  </si>
  <si>
    <t>09074</t>
  </si>
  <si>
    <t>Memphis Community Schools</t>
  </si>
  <si>
    <t>74130</t>
  </si>
  <si>
    <t>Yale Public Schools</t>
  </si>
  <si>
    <t>75010</t>
  </si>
  <si>
    <t>Sturgis Public Schools</t>
  </si>
  <si>
    <t>75020</t>
  </si>
  <si>
    <t>Schools Benefitting 
From Growth Model</t>
  </si>
  <si>
    <t>Weston Preparatory Academy</t>
  </si>
  <si>
    <t>08641</t>
  </si>
  <si>
    <t>08990</t>
  </si>
  <si>
    <t>08669</t>
  </si>
  <si>
    <t>Ross/Hill Academy-Elementary</t>
  </si>
  <si>
    <t>82953</t>
  </si>
  <si>
    <t>08704</t>
  </si>
  <si>
    <t>82955</t>
  </si>
  <si>
    <t>Allen Academy</t>
  </si>
  <si>
    <t>09481</t>
  </si>
  <si>
    <t>Old Redford Academy - High</t>
  </si>
  <si>
    <t>09155</t>
  </si>
  <si>
    <t>00608</t>
  </si>
  <si>
    <t>01983</t>
  </si>
  <si>
    <t>05140</t>
  </si>
  <si>
    <t>02464</t>
  </si>
  <si>
    <t>03484</t>
  </si>
  <si>
    <t>82984</t>
  </si>
  <si>
    <t>09605</t>
  </si>
  <si>
    <t>00960</t>
  </si>
  <si>
    <t>00959</t>
  </si>
  <si>
    <t>00968</t>
  </si>
  <si>
    <t>00967</t>
  </si>
  <si>
    <t>07067</t>
  </si>
  <si>
    <t>00301</t>
  </si>
  <si>
    <t>00952</t>
  </si>
  <si>
    <t>00973</t>
  </si>
  <si>
    <t>03234</t>
  </si>
  <si>
    <t>00185</t>
  </si>
  <si>
    <t>70906</t>
  </si>
  <si>
    <t>08516</t>
  </si>
  <si>
    <t>01433</t>
  </si>
  <si>
    <t>02120</t>
  </si>
  <si>
    <t>02375</t>
  </si>
  <si>
    <t>02934</t>
  </si>
  <si>
    <t>01051</t>
  </si>
  <si>
    <t>03664</t>
  </si>
  <si>
    <t>03665</t>
  </si>
  <si>
    <t>04153</t>
  </si>
  <si>
    <t>04376</t>
  </si>
  <si>
    <t>00268</t>
  </si>
  <si>
    <t>00828</t>
  </si>
  <si>
    <t>01266</t>
  </si>
  <si>
    <t>02009</t>
  </si>
  <si>
    <t>03272</t>
  </si>
  <si>
    <t>04585</t>
  </si>
  <si>
    <t>00393</t>
  </si>
  <si>
    <t>01013</t>
  </si>
  <si>
    <t>01012</t>
  </si>
  <si>
    <t>02100</t>
  </si>
  <si>
    <t>04409</t>
  </si>
  <si>
    <t>00302</t>
  </si>
  <si>
    <t>Douglass Academy for Young Men</t>
  </si>
  <si>
    <t>01084</t>
  </si>
  <si>
    <t>03737</t>
  </si>
  <si>
    <t>08695</t>
  </si>
  <si>
    <t>00176</t>
  </si>
  <si>
    <t>01438</t>
  </si>
  <si>
    <t>05445</t>
  </si>
  <si>
    <t>01562</t>
  </si>
  <si>
    <t>08396</t>
  </si>
  <si>
    <t>02245</t>
  </si>
  <si>
    <t>03703</t>
  </si>
  <si>
    <t>02383</t>
  </si>
  <si>
    <t>02448</t>
  </si>
  <si>
    <t>02703</t>
  </si>
  <si>
    <t>02969</t>
  </si>
  <si>
    <t>06971</t>
  </si>
  <si>
    <t>07633</t>
  </si>
  <si>
    <t>03466</t>
  </si>
  <si>
    <t>03558</t>
  </si>
  <si>
    <t>04420</t>
  </si>
  <si>
    <t>08004</t>
  </si>
  <si>
    <t>82979</t>
  </si>
  <si>
    <t>09462</t>
  </si>
  <si>
    <t>82974</t>
  </si>
  <si>
    <t>09102</t>
  </si>
  <si>
    <t>82985</t>
  </si>
  <si>
    <t>09600</t>
  </si>
  <si>
    <t>00912</t>
  </si>
  <si>
    <t>05993</t>
  </si>
  <si>
    <t>08806</t>
  </si>
  <si>
    <t>07336</t>
  </si>
  <si>
    <t>03424</t>
  </si>
  <si>
    <t>08989</t>
  </si>
  <si>
    <t>08040</t>
  </si>
  <si>
    <t>04609</t>
  </si>
  <si>
    <t>00913</t>
  </si>
  <si>
    <t>08039</t>
  </si>
  <si>
    <t>00214</t>
  </si>
  <si>
    <t>03901</t>
  </si>
  <si>
    <t>08321</t>
  </si>
  <si>
    <t>00927</t>
  </si>
  <si>
    <t>06189</t>
  </si>
  <si>
    <t>82930</t>
  </si>
  <si>
    <t>08501</t>
  </si>
  <si>
    <t>Hickory Woods Elementary School</t>
  </si>
  <si>
    <t>James R Geisler Middle School</t>
  </si>
  <si>
    <t>Keith Elementary School</t>
  </si>
  <si>
    <t>Loon Lake Elementary School</t>
  </si>
  <si>
    <t>Maple Elementary School</t>
  </si>
  <si>
    <t>Mary Helen Guest Elementary School</t>
  </si>
  <si>
    <t>Meadowbrook Elementary School</t>
  </si>
  <si>
    <t>Oakley Park Elementary School</t>
  </si>
  <si>
    <t>Pleasant Lake Elementary School</t>
  </si>
  <si>
    <t>Sarah G. Banks Middle School</t>
  </si>
  <si>
    <t>Twin Beach Elementary</t>
  </si>
  <si>
    <t>Walled Lake Elementary School</t>
  </si>
  <si>
    <t>Walled Lake Northern High School</t>
  </si>
  <si>
    <t>Walnut Creek Middle School</t>
  </si>
  <si>
    <t>Wixom Elementary School</t>
  </si>
  <si>
    <t>Walton Charter Academy</t>
  </si>
  <si>
    <t>Black Elementary School</t>
  </si>
  <si>
    <t>Carter Middle School</t>
  </si>
  <si>
    <t>Cromie Elementary School</t>
  </si>
  <si>
    <t>Green Acres Elementary School</t>
  </si>
  <si>
    <t>MacArthur K-8 University Academy</t>
  </si>
  <si>
    <t>Brace-Lederle K-8 School</t>
  </si>
  <si>
    <t>Fred D. Leonhard Elementary School</t>
  </si>
  <si>
    <t>Glenn Schoenhals Elementary School</t>
  </si>
  <si>
    <t>McIntyre Elementary School</t>
  </si>
  <si>
    <t>Morris Adler Elementary School</t>
  </si>
  <si>
    <t>Vandenberg Elementary School</t>
  </si>
  <si>
    <t>Glenn W. Levey Middle School</t>
  </si>
  <si>
    <t>Morton Elementary School</t>
  </si>
  <si>
    <t>Benton Harbor Charter School</t>
  </si>
  <si>
    <t>Betsie Valley School</t>
  </si>
  <si>
    <t>Crystal Lake Elementary School</t>
  </si>
  <si>
    <t>Lake Ann Elementary School</t>
  </si>
  <si>
    <t>Benzie Central Middle School</t>
  </si>
  <si>
    <t>Anderson Middle School</t>
  </si>
  <si>
    <t>Angell Elementary School</t>
  </si>
  <si>
    <t>Burton Elementary School</t>
  </si>
  <si>
    <t>Norup International School</t>
  </si>
  <si>
    <t>Rogers Elementary School</t>
  </si>
  <si>
    <t>Berlin Township S/D #3</t>
  </si>
  <si>
    <t>Coon School</t>
  </si>
  <si>
    <t>Lighthouse Education Center</t>
  </si>
  <si>
    <t>06260</t>
  </si>
  <si>
    <t>05699</t>
  </si>
  <si>
    <t>00585</t>
  </si>
  <si>
    <t>01125</t>
  </si>
  <si>
    <t>01257</t>
  </si>
  <si>
    <t>03446</t>
  </si>
  <si>
    <t>03575</t>
  </si>
  <si>
    <t>05097</t>
  </si>
  <si>
    <t>07881</t>
  </si>
  <si>
    <t>03504</t>
  </si>
  <si>
    <t>00014</t>
  </si>
  <si>
    <t>09069</t>
  </si>
  <si>
    <t>Ada Vista Elementary School</t>
  </si>
  <si>
    <t>01265</t>
  </si>
  <si>
    <t>01264</t>
  </si>
  <si>
    <t>08542</t>
  </si>
  <si>
    <t>00751</t>
  </si>
  <si>
    <t>09316</t>
  </si>
  <si>
    <t>09315</t>
  </si>
  <si>
    <t>08911</t>
  </si>
  <si>
    <t>09181</t>
  </si>
  <si>
    <t>07638</t>
  </si>
  <si>
    <t>06762</t>
  </si>
  <si>
    <t>08541</t>
  </si>
  <si>
    <t>02849</t>
  </si>
  <si>
    <t>06666</t>
  </si>
  <si>
    <t>04175</t>
  </si>
  <si>
    <t>Brandywine Senior High School</t>
  </si>
  <si>
    <t>Breckenridge Elementary School</t>
  </si>
  <si>
    <t>Breckenridge Middle School</t>
  </si>
  <si>
    <t>Breckenridge High School</t>
  </si>
  <si>
    <t>Kingsford High School</t>
  </si>
  <si>
    <t>Kingsford Middle School</t>
  </si>
  <si>
    <t>Bridge Academy</t>
  </si>
  <si>
    <t>Bridgeport-Spaulding Middle School-Schrah</t>
  </si>
  <si>
    <t>Martin G. Atkins Elementary School</t>
  </si>
  <si>
    <t>Bridgman Elementary School</t>
  </si>
  <si>
    <t>F.C. Reed Middle School</t>
  </si>
  <si>
    <t>Bridgman High School</t>
  </si>
  <si>
    <t>Hawkins Elementary School</t>
  </si>
  <si>
    <t>Hilton Road Elementary School</t>
  </si>
  <si>
    <t>Hornung Elementary School</t>
  </si>
  <si>
    <t>Lindbom Elementary School</t>
  </si>
  <si>
    <t>Maltby Middle School</t>
  </si>
  <si>
    <t>Scranton Middle School</t>
  </si>
  <si>
    <t>Spencer Road Elementary School</t>
  </si>
  <si>
    <t>Brimley Elementary School</t>
  </si>
  <si>
    <t>Brimley Jr./Sr. High</t>
  </si>
  <si>
    <t>Anderson Elementary School</t>
  </si>
  <si>
    <t>Bronson Jr/Sr High School</t>
  </si>
  <si>
    <t>Chicago Street School</t>
  </si>
  <si>
    <t>Ryan Elementary School</t>
  </si>
  <si>
    <t>Brown City Elementary School</t>
  </si>
  <si>
    <t>Brown City High School</t>
  </si>
  <si>
    <t>Brown City Alternative H.S.</t>
  </si>
  <si>
    <t>Buchanan Middle School</t>
  </si>
  <si>
    <t>Moccasin Elementary School</t>
  </si>
  <si>
    <t>Stark Elementary School</t>
  </si>
  <si>
    <t>Ottawa Elementary School</t>
  </si>
  <si>
    <t>Buckley Community School District</t>
  </si>
  <si>
    <t>Ricker Middle School</t>
  </si>
  <si>
    <t>Brunkow Elementary School</t>
  </si>
  <si>
    <t>Bullock Creek Elementary School</t>
  </si>
  <si>
    <t>Bullock Creek Middle School</t>
  </si>
  <si>
    <t>Pine River Elementary School</t>
  </si>
  <si>
    <t>Floyd School</t>
  </si>
  <si>
    <t>Burr Oak Elementary School</t>
  </si>
  <si>
    <t>Burr Oak High School</t>
  </si>
  <si>
    <t>Burton Glen Charter Academy</t>
  </si>
  <si>
    <t>Byron Area Elementary School</t>
  </si>
  <si>
    <t>Byron Area High School</t>
  </si>
  <si>
    <t>Byron Area Middle School</t>
  </si>
  <si>
    <t>Byron Center Charter School</t>
  </si>
  <si>
    <t>Brown Elementary School</t>
  </si>
  <si>
    <t>Byron Center High School</t>
  </si>
  <si>
    <t>Byron Center West Middle School</t>
  </si>
  <si>
    <t>Countryside Elementary School</t>
  </si>
  <si>
    <t>Marshall Elementary School</t>
  </si>
  <si>
    <t>Cadillac Junior High School</t>
  </si>
  <si>
    <t>Forest View Elementary School</t>
  </si>
  <si>
    <t>Franklin Elementary School</t>
  </si>
  <si>
    <t>Academy of Flint</t>
  </si>
  <si>
    <t>Academy of Lathrup Village</t>
  </si>
  <si>
    <t>Academy of Oak Park - Elementary School</t>
  </si>
  <si>
    <t>Academy of Southfield</t>
  </si>
  <si>
    <t>Academy of Waterford</t>
  </si>
  <si>
    <t>Academy of Westland</t>
  </si>
  <si>
    <t>ACE Academy (SDA)</t>
  </si>
  <si>
    <t>ACE Academy (SDA) - Calumet Center</t>
  </si>
  <si>
    <t>Jeffers High School</t>
  </si>
  <si>
    <t>South Range Elementary School</t>
  </si>
  <si>
    <t>Wayne Gray Elementary School</t>
  </si>
  <si>
    <t>Addison Middle School</t>
  </si>
  <si>
    <t>Alexander Elementary School</t>
  </si>
  <si>
    <t>Lincoln Elementary School</t>
  </si>
  <si>
    <t>Michener Elementary School</t>
  </si>
  <si>
    <t>Prairie Elementary School</t>
  </si>
  <si>
    <t>AGBU Alex-Marie Manoogian School</t>
  </si>
  <si>
    <t>Joseph C. Sterling Elem. School</t>
  </si>
  <si>
    <t>Fred W. Ritter Elementary School</t>
  </si>
  <si>
    <t>Loren Eyler Elementary School</t>
  </si>
  <si>
    <t>Niedermeier Elementary School</t>
  </si>
  <si>
    <t>Wagar Junior High School</t>
  </si>
  <si>
    <t>Akron-Fairgrove Elem. School</t>
  </si>
  <si>
    <t>Akron-Fairgrove Jr/Sr High School</t>
  </si>
  <si>
    <t>Alba Public Schools</t>
  </si>
  <si>
    <t>Alba School</t>
  </si>
  <si>
    <t>Alcona Elementary School</t>
  </si>
  <si>
    <t>Alcona Middle School</t>
  </si>
  <si>
    <t>Alcona Community High School</t>
  </si>
  <si>
    <t>Algonac Elementary School</t>
  </si>
  <si>
    <t>Fair Haven Elementary School</t>
  </si>
  <si>
    <t>Millside Elementary School</t>
  </si>
  <si>
    <t>Pte. Tremble Elementary School</t>
  </si>
  <si>
    <t>Algonac High School</t>
  </si>
  <si>
    <t>Algonquin Middle School</t>
  </si>
  <si>
    <t>Dawson Elementary School</t>
  </si>
  <si>
    <t>North Ward Elementary School</t>
  </si>
  <si>
    <t>Pine Trails Elementary School</t>
  </si>
  <si>
    <t>West Ward Elementary School</t>
  </si>
  <si>
    <t>L.E. White Middle School</t>
  </si>
  <si>
    <t>Arno Elementary School</t>
  </si>
  <si>
    <t>Bennie Elementary School</t>
  </si>
  <si>
    <t>Lindemann Elementary School</t>
  </si>
  <si>
    <t>Allen Park High School</t>
  </si>
  <si>
    <t>Allen Park Middle School</t>
  </si>
  <si>
    <t>Allendale Middle School</t>
  </si>
  <si>
    <t>Evergreen Elementary</t>
  </si>
  <si>
    <t>Springview Elementary</t>
  </si>
  <si>
    <t>Allendale High School</t>
  </si>
  <si>
    <t>New Options Alternative High School</t>
  </si>
  <si>
    <t>Hillcrest Elementary School</t>
  </si>
  <si>
    <t>Pine Avenue Elementary School</t>
  </si>
  <si>
    <t>Alma Middle School</t>
  </si>
  <si>
    <t>Alma Senior High School</t>
  </si>
  <si>
    <t>Almont Elementary School</t>
  </si>
  <si>
    <t>Almont Middle School</t>
  </si>
  <si>
    <t>Orchard Primary School</t>
  </si>
  <si>
    <t>Almont High School</t>
  </si>
  <si>
    <t>Besser Elementary School</t>
  </si>
  <si>
    <t>Ella M. White School</t>
  </si>
  <si>
    <t>Hinks School</t>
  </si>
  <si>
    <t>Long Rapids Elementary School</t>
  </si>
  <si>
    <t>Sanborn School</t>
  </si>
  <si>
    <t>Sunset Elementary School</t>
  </si>
  <si>
    <t>Lincoln Community School</t>
  </si>
  <si>
    <t>Thunder Bay Junior High School</t>
  </si>
  <si>
    <t>Wilson Community School</t>
  </si>
  <si>
    <t>Alpena-Montmorency-Alcona ESD</t>
  </si>
  <si>
    <t>Ashley Elementary School</t>
  </si>
  <si>
    <t>Dean A. Naldrett School</t>
  </si>
  <si>
    <t>Great Oaks Elementary School</t>
  </si>
  <si>
    <t>Lighthouse Elementary School</t>
  </si>
  <si>
    <t>Lottie M. Schmidt Elem. School</t>
  </si>
  <si>
    <t>MacDonald Elementary School</t>
  </si>
  <si>
    <t>Sugarbush Elementary School</t>
  </si>
  <si>
    <t>Anchor Bay High School</t>
  </si>
  <si>
    <t>Anchor Bay Middle School North</t>
  </si>
  <si>
    <t>Anchor Bay Middle School South</t>
  </si>
  <si>
    <t>Francois Maconce Elem. School</t>
  </si>
  <si>
    <t>Ann Arbor Learning Community</t>
  </si>
  <si>
    <t>Abbot School</t>
  </si>
  <si>
    <t>Angell School</t>
  </si>
  <si>
    <t>Ann Arbor Open at Mack School</t>
  </si>
  <si>
    <t>Bach Elementary School</t>
  </si>
  <si>
    <t>Burns Park Elementary School</t>
  </si>
  <si>
    <t>Carpenter School</t>
  </si>
  <si>
    <t>Clague Middle School</t>
  </si>
  <si>
    <t>Clifford E. Bryant Comm. School</t>
  </si>
  <si>
    <t>Community High School</t>
  </si>
  <si>
    <t>Dicken Elementary School</t>
  </si>
  <si>
    <t>Eberwhite School</t>
  </si>
  <si>
    <t>Forsythe Middle School</t>
  </si>
  <si>
    <t>Haisley Elementary School</t>
  </si>
  <si>
    <t>John Allen School</t>
  </si>
  <si>
    <t>Lakewood Elementary School</t>
  </si>
  <si>
    <t>Logan Elementary School</t>
  </si>
  <si>
    <t>Martin Luther King Elem. School</t>
  </si>
  <si>
    <t>Mary D. Mitchell School</t>
  </si>
  <si>
    <t>Northside Elementary School</t>
  </si>
  <si>
    <t>Pattengill School</t>
  </si>
  <si>
    <t>Pittsfield School</t>
  </si>
  <si>
    <t>Slauson Middle School</t>
  </si>
  <si>
    <t>Tappan Middle School</t>
  </si>
  <si>
    <t>Thurston Elementary School</t>
  </si>
  <si>
    <t>Uriah H. Lawton School</t>
  </si>
  <si>
    <t>Wines Elementary School</t>
  </si>
  <si>
    <t>Scarlett Middle School</t>
  </si>
  <si>
    <t>Arbor Academy</t>
  </si>
  <si>
    <t>Arenac Eastern Elementary School</t>
  </si>
  <si>
    <t>Arenac Eastern Middle/High School</t>
  </si>
  <si>
    <t>Orville C. Krause Early Elementary School</t>
  </si>
  <si>
    <t>Orville C. Krause Later Elementary School</t>
  </si>
  <si>
    <t>Armada Middle School</t>
  </si>
  <si>
    <t>Chandler Park Academy - Middle School</t>
  </si>
  <si>
    <t>Chandler Woods Charter Academy</t>
  </si>
  <si>
    <t>Charlevoix Elementary School</t>
  </si>
  <si>
    <t>Charlevoix High School</t>
  </si>
  <si>
    <t>Charlevoix Middle School</t>
  </si>
  <si>
    <t>Charlevoix-Emmet ISD</t>
  </si>
  <si>
    <t>Char-Em Programs</t>
  </si>
  <si>
    <t>Parkview Elementary School</t>
  </si>
  <si>
    <t>Galewood Elementary School</t>
  </si>
  <si>
    <t>Weymouth Elementary School</t>
  </si>
  <si>
    <t>Charyl Stockwell Academy</t>
  </si>
  <si>
    <t>Chassell Township School District</t>
  </si>
  <si>
    <t>Chassell K-12 School</t>
  </si>
  <si>
    <t>Chatfield School</t>
  </si>
  <si>
    <t>Cheboygan Middle School</t>
  </si>
  <si>
    <t>East Elementary School</t>
  </si>
  <si>
    <t>Inverness Elementary School</t>
  </si>
  <si>
    <t>West Elementary School</t>
  </si>
  <si>
    <t>Cheboygan Area High School</t>
  </si>
  <si>
    <t>Beach Middle School</t>
  </si>
  <si>
    <t>North Creek Elementary School</t>
  </si>
  <si>
    <t>Pierce Lake Elementary School</t>
  </si>
  <si>
    <t>South Meadows Elementary School</t>
  </si>
  <si>
    <t>Cherry Hill School of Performing Arts</t>
  </si>
  <si>
    <t>Albee Elementary School</t>
  </si>
  <si>
    <t>Big Rock Elementary School</t>
  </si>
  <si>
    <t>Brady Elementary School</t>
  </si>
  <si>
    <t>Chesaning Middle School</t>
  </si>
  <si>
    <t>Chesaning Union High School</t>
  </si>
  <si>
    <t>Barryton Elementary School</t>
  </si>
  <si>
    <t>Mecosta Elementary School</t>
  </si>
  <si>
    <t>Remus Elementary School</t>
  </si>
  <si>
    <t>Cherokee Elementary School</t>
  </si>
  <si>
    <t>Cheyenne Elementary School</t>
  </si>
  <si>
    <t>Clinton Valley Elementary School</t>
  </si>
  <si>
    <t>Erie Elementary School</t>
  </si>
  <si>
    <t>Fox Elementary School</t>
  </si>
  <si>
    <t>Huron Elementary School</t>
  </si>
  <si>
    <t>Iroquois Middle School</t>
  </si>
  <si>
    <t>Miami Elementary School</t>
  </si>
  <si>
    <t>Mohawk Elementary School</t>
  </si>
  <si>
    <t>Ojibwa Elementary School</t>
  </si>
  <si>
    <t>Seneca Middle School</t>
  </si>
  <si>
    <t>Sequoyah Elementary School</t>
  </si>
  <si>
    <t>Shawnee Elementary School</t>
  </si>
  <si>
    <t>Wyandot Middle School</t>
  </si>
  <si>
    <t>Church School District</t>
  </si>
  <si>
    <t>Church School</t>
  </si>
  <si>
    <t>Tyrone Elementary School</t>
  </si>
  <si>
    <t>Beacon Elementary School</t>
  </si>
  <si>
    <t>Harper Woods Middle School</t>
  </si>
  <si>
    <t>Clara B. Ford Academy (SDA)</t>
  </si>
  <si>
    <t>Clare Middle School</t>
  </si>
  <si>
    <t>Clare High School</t>
  </si>
  <si>
    <t>Clare Primary School</t>
  </si>
  <si>
    <t>Botsford Elementary School</t>
  </si>
  <si>
    <t>Clarenceville High School</t>
  </si>
  <si>
    <t>Clarenceville Middle School</t>
  </si>
  <si>
    <t>Grandview Elementary School</t>
  </si>
  <si>
    <t>Andersonville Elementary School</t>
  </si>
  <si>
    <t>Bailey Lake Elementary  School</t>
  </si>
  <si>
    <t>Clarkston Elementary School</t>
  </si>
  <si>
    <t>Independence Elementary School</t>
  </si>
  <si>
    <t>North Sashabaw Elementary School</t>
  </si>
  <si>
    <t>Pine Knob Elementary School</t>
  </si>
  <si>
    <t>Sashabaw Middle School</t>
  </si>
  <si>
    <t>Springfield Plains Elem. School</t>
  </si>
  <si>
    <t>Clawson Middle School</t>
  </si>
  <si>
    <t>Kenwood Elementary School</t>
  </si>
  <si>
    <t>Paul A. Schalm School</t>
  </si>
  <si>
    <t>Clawson High School</t>
  </si>
  <si>
    <t>Climax-Scotts Elementary School</t>
  </si>
  <si>
    <t>Climax-Scotts Intermediate School</t>
  </si>
  <si>
    <t>Clinton Elementary School</t>
  </si>
  <si>
    <t>Clinton Middle School</t>
  </si>
  <si>
    <t>Clinton High School</t>
  </si>
  <si>
    <t>Turning Point Youth Center</t>
  </si>
  <si>
    <t>Charles C. McGlinnen School</t>
  </si>
  <si>
    <t>Rainbow Elementary School</t>
  </si>
  <si>
    <t>Robbie Hall Parker School</t>
  </si>
  <si>
    <t>A.C. Edgerton Elementary School</t>
  </si>
  <si>
    <t>George A. Lacure Elem. School</t>
  </si>
  <si>
    <t>Glen Garner Elementary School</t>
  </si>
  <si>
    <t>Clio Area High School</t>
  </si>
  <si>
    <t>George R. Carter Middle School</t>
  </si>
  <si>
    <t>Jefferson Elementary School</t>
  </si>
  <si>
    <t>Lakeland Elementary School</t>
  </si>
  <si>
    <t>Larsen Elementary School</t>
  </si>
  <si>
    <t>Legg Middle School</t>
  </si>
  <si>
    <t>Cole Academy</t>
  </si>
  <si>
    <t>Coleman Elementary School</t>
  </si>
  <si>
    <t>Colfax Township S/D #1F</t>
  </si>
  <si>
    <t>Big Burning School</t>
  </si>
  <si>
    <t>Colin Powell Academy</t>
  </si>
  <si>
    <t>Washington Elementary School</t>
  </si>
  <si>
    <t>Coloma Elementary School</t>
  </si>
  <si>
    <t>Coloma Middle School</t>
  </si>
  <si>
    <t>Colon Elementary School</t>
  </si>
  <si>
    <t>Colon High School</t>
  </si>
  <si>
    <t>Leonidas School</t>
  </si>
  <si>
    <t>Brooklyn Elementary School</t>
  </si>
  <si>
    <t>Columbia Middle School</t>
  </si>
  <si>
    <t>Norman Miller Elementary School</t>
  </si>
  <si>
    <t>Columbia Central High School</t>
  </si>
  <si>
    <t>Commonwealth Community Devel. Academy</t>
  </si>
  <si>
    <t>Commonwealth Community Development Academy</t>
  </si>
  <si>
    <t>Comstock Park High School</t>
  </si>
  <si>
    <t>Mill Creek Middle School</t>
  </si>
  <si>
    <t>Pine Island Elementary</t>
  </si>
  <si>
    <t>Stoney Creek Elementary</t>
  </si>
  <si>
    <t>Green Meadow Elementary School</t>
  </si>
  <si>
    <t>Concord Academy - Petoskey</t>
  </si>
  <si>
    <t>Concord Academy-Petoskey</t>
  </si>
  <si>
    <t>Concord Montessori and Community School</t>
  </si>
  <si>
    <t>Concord Academy:Boyne</t>
  </si>
  <si>
    <t>Concord Middle School</t>
  </si>
  <si>
    <t>Concord High School</t>
  </si>
  <si>
    <t>Conner Creek Academy - High</t>
  </si>
  <si>
    <t>Constantine Middle School</t>
  </si>
  <si>
    <t>Eastside Elementary School</t>
  </si>
  <si>
    <t>Riverside Elementary School</t>
  </si>
  <si>
    <t>Coopersville High School</t>
  </si>
  <si>
    <t>Corunna Middle School</t>
  </si>
  <si>
    <t>Elsa Meyer Elementary School</t>
  </si>
  <si>
    <t>Louise Peacock Elementary School</t>
  </si>
  <si>
    <t>Nellie Reed Elementary School</t>
  </si>
  <si>
    <t>Countryside Academy-Elementary</t>
  </si>
  <si>
    <t>Countryside Academy-High School</t>
  </si>
  <si>
    <t>Covert Middle School</t>
  </si>
  <si>
    <t>Grayling Elementary School</t>
  </si>
  <si>
    <t>AuSable Primary School</t>
  </si>
  <si>
    <t>Grayling High School</t>
  </si>
  <si>
    <t>Grayling Middle School</t>
  </si>
  <si>
    <t>Frederic School</t>
  </si>
  <si>
    <t>Creative Learning Academy of Science</t>
  </si>
  <si>
    <t>Title 1</t>
  </si>
  <si>
    <t>21025</t>
  </si>
  <si>
    <t>Gladstone Area Schools</t>
  </si>
  <si>
    <t>21090</t>
  </si>
  <si>
    <t>Bark River-Harris School District</t>
  </si>
  <si>
    <t>22010</t>
  </si>
  <si>
    <t>Iron Mountain Public Schools</t>
  </si>
  <si>
    <t>22025</t>
  </si>
  <si>
    <t>Norway-Vulcan Area Schools</t>
  </si>
  <si>
    <t>22030</t>
  </si>
  <si>
    <t>Breitung Township Schools</t>
  </si>
  <si>
    <t>23000</t>
  </si>
  <si>
    <t>Eaton ISD</t>
  </si>
  <si>
    <t>23010</t>
  </si>
  <si>
    <t>Bellevue Community Schools</t>
  </si>
  <si>
    <t>23030</t>
  </si>
  <si>
    <t>Charlotte Public Schools</t>
  </si>
  <si>
    <t>23050</t>
  </si>
  <si>
    <t>Eaton Rapids Public Schools</t>
  </si>
  <si>
    <t>23060</t>
  </si>
  <si>
    <t>Grand Ledge Public Schools</t>
  </si>
  <si>
    <t>23065</t>
  </si>
  <si>
    <t>Maple Valley Schools</t>
  </si>
  <si>
    <t>23080</t>
  </si>
  <si>
    <t>Olivet Community Schools</t>
  </si>
  <si>
    <t>23090</t>
  </si>
  <si>
    <t>Potterville Public Schools</t>
  </si>
  <si>
    <t>24020</t>
  </si>
  <si>
    <t>Harbor Springs School District</t>
  </si>
  <si>
    <t>24040</t>
  </si>
  <si>
    <t>Pellston Public Schools</t>
  </si>
  <si>
    <t>24070</t>
  </si>
  <si>
    <t>Public Schools of Petoskey</t>
  </si>
  <si>
    <t>25010</t>
  </si>
  <si>
    <t>Flint City School District</t>
  </si>
  <si>
    <t>25030</t>
  </si>
  <si>
    <t>Grand Blanc Community Schools</t>
  </si>
  <si>
    <t>25040</t>
  </si>
  <si>
    <t>Mt. Morris Consolidated Schools</t>
  </si>
  <si>
    <t>25050</t>
  </si>
  <si>
    <t>Goodrich Area Schools</t>
  </si>
  <si>
    <t>25060</t>
  </si>
  <si>
    <t>Bendle Public Schools</t>
  </si>
  <si>
    <t>25070</t>
  </si>
  <si>
    <t>Genesee School District</t>
  </si>
  <si>
    <t>25080</t>
  </si>
  <si>
    <t>Carman-Ainsworth Community Schools</t>
  </si>
  <si>
    <t>25100</t>
  </si>
  <si>
    <t>Fenton Area Public Schools</t>
  </si>
  <si>
    <t>25110</t>
  </si>
  <si>
    <t>Kearsley Community Schools</t>
  </si>
  <si>
    <t>25120</t>
  </si>
  <si>
    <t>Flushing Community Schools</t>
  </si>
  <si>
    <t>25130</t>
  </si>
  <si>
    <t>Atherton Community Schools</t>
  </si>
  <si>
    <t>25140</t>
  </si>
  <si>
    <t>Davison Community Schools</t>
  </si>
  <si>
    <t>25150</t>
  </si>
  <si>
    <t>Clio Area School District</t>
  </si>
  <si>
    <t>25180</t>
  </si>
  <si>
    <t>Swartz Creek Community Schools</t>
  </si>
  <si>
    <t>25200</t>
  </si>
  <si>
    <t>Lake Fenton Community Schools</t>
  </si>
  <si>
    <t>25210</t>
  </si>
  <si>
    <t>Westwood Heights Schools</t>
  </si>
  <si>
    <t>25230</t>
  </si>
  <si>
    <t>Bentley Community Schools</t>
  </si>
  <si>
    <t>25240</t>
  </si>
  <si>
    <t>Beecher Community School District</t>
  </si>
  <si>
    <t>25250</t>
  </si>
  <si>
    <t>Linden Community Schools</t>
  </si>
  <si>
    <t>25260</t>
  </si>
  <si>
    <t>Montrose Community Schools</t>
  </si>
  <si>
    <t>25280</t>
  </si>
  <si>
    <t>LakeVille Community Schools</t>
  </si>
  <si>
    <t>26010</t>
  </si>
  <si>
    <t>Beaverton Rural Schools</t>
  </si>
  <si>
    <t>26040</t>
  </si>
  <si>
    <t>Gladwin Community Schools</t>
  </si>
  <si>
    <t>27010</t>
  </si>
  <si>
    <t>Bessemer Area School District</t>
  </si>
  <si>
    <t>27020</t>
  </si>
  <si>
    <t>Ironwood Area Schools</t>
  </si>
  <si>
    <t>28000</t>
  </si>
  <si>
    <t>Traverse Bay Area ISD</t>
  </si>
  <si>
    <t>28010</t>
  </si>
  <si>
    <t>Traverse City Area Public Schools</t>
  </si>
  <si>
    <t>28090</t>
  </si>
  <si>
    <t>Kingsley Area Schools</t>
  </si>
  <si>
    <t>29000</t>
  </si>
  <si>
    <t>Gratiot-Isabella RESD</t>
  </si>
  <si>
    <t>29010</t>
  </si>
  <si>
    <t>Alma Public Schools</t>
  </si>
  <si>
    <t>29020</t>
  </si>
  <si>
    <t>Ashley Community Schools</t>
  </si>
  <si>
    <t>29040</t>
  </si>
  <si>
    <t>Breckenridge Community Schools</t>
  </si>
  <si>
    <t>29050</t>
  </si>
  <si>
    <t>Fulton Schools</t>
  </si>
  <si>
    <t>29060</t>
  </si>
  <si>
    <t>Ithaca Public Schools</t>
  </si>
  <si>
    <t>29100</t>
  </si>
  <si>
    <t>St. Louis Public Schools</t>
  </si>
  <si>
    <t>30010</t>
  </si>
  <si>
    <t>Camden-Frontier Schools</t>
  </si>
  <si>
    <t>30020</t>
  </si>
  <si>
    <t>Hillsdale Community Schools</t>
  </si>
  <si>
    <t>30030</t>
  </si>
  <si>
    <t>Jonesville Community Schools</t>
  </si>
  <si>
    <t>30040</t>
  </si>
  <si>
    <t>Litchfield Community Schools</t>
  </si>
  <si>
    <t>30050</t>
  </si>
  <si>
    <t>North Adams-Jerome Schools</t>
  </si>
  <si>
    <t>30060</t>
  </si>
  <si>
    <t>Pittsford Area Schools</t>
  </si>
  <si>
    <t>30070</t>
  </si>
  <si>
    <t>Reading Community Schools</t>
  </si>
  <si>
    <t>30080</t>
  </si>
  <si>
    <t>Waldron Area Schools</t>
  </si>
  <si>
    <t>31010</t>
  </si>
  <si>
    <t>Hancock Public Schools</t>
  </si>
  <si>
    <t>31020</t>
  </si>
  <si>
    <t>Adams Township School District</t>
  </si>
  <si>
    <t>31030</t>
  </si>
  <si>
    <t>Public Schools of Calumet</t>
  </si>
  <si>
    <t>31100</t>
  </si>
  <si>
    <t>Dollar Bay-Tamarack City Area Schools</t>
  </si>
  <si>
    <t>31110</t>
  </si>
  <si>
    <t>Houghton-Portage Township Schools</t>
  </si>
  <si>
    <t>31130</t>
  </si>
  <si>
    <t>Lake Linden-Hubbell School District</t>
  </si>
  <si>
    <t>32010</t>
  </si>
  <si>
    <t>Bad Axe Public Schools</t>
  </si>
  <si>
    <t>32030</t>
  </si>
  <si>
    <t>Caseville Public Schools</t>
  </si>
  <si>
    <t>32050</t>
  </si>
  <si>
    <t>Elkton-Pigeon-Bay Port Laker Schools</t>
  </si>
  <si>
    <t>32060</t>
  </si>
  <si>
    <t>Harbor Beach Community Schools</t>
  </si>
  <si>
    <t>32080</t>
  </si>
  <si>
    <t>North Huron School District</t>
  </si>
  <si>
    <t>32090</t>
  </si>
  <si>
    <t>Owendale-Gagetown Area Schools</t>
  </si>
  <si>
    <t>32170</t>
  </si>
  <si>
    <t>Ubly Community Schools</t>
  </si>
  <si>
    <t>33010</t>
  </si>
  <si>
    <t>East Lansing School District</t>
  </si>
  <si>
    <t>33020</t>
  </si>
  <si>
    <t>Lansing Public School District</t>
  </si>
  <si>
    <t>33040</t>
  </si>
  <si>
    <t>Dansville Schools</t>
  </si>
  <si>
    <t>33060</t>
  </si>
  <si>
    <t>Haslett Public Schools</t>
  </si>
  <si>
    <t>33070</t>
  </si>
  <si>
    <t>Holt Public Schools</t>
  </si>
  <si>
    <t>33100</t>
  </si>
  <si>
    <t>Leslie Public Schools</t>
  </si>
  <si>
    <t>33130</t>
  </si>
  <si>
    <t>Mason Public Schools (Ingham)</t>
  </si>
  <si>
    <t>33170</t>
  </si>
  <si>
    <t>Okemos Public Schools</t>
  </si>
  <si>
    <t>33200</t>
  </si>
  <si>
    <t>Stockbridge Community Schools</t>
  </si>
  <si>
    <t>33215</t>
  </si>
  <si>
    <t>Waverly Community Schools</t>
  </si>
  <si>
    <t>33220</t>
  </si>
  <si>
    <t>Webberville Community Schools</t>
  </si>
  <si>
    <t>33230</t>
  </si>
  <si>
    <t>Williamston Community Schools</t>
  </si>
  <si>
    <t>34010</t>
  </si>
  <si>
    <t>Ionia Public Schools</t>
  </si>
  <si>
    <t>34080</t>
  </si>
  <si>
    <t>Belding Area School District</t>
  </si>
  <si>
    <t>34090</t>
  </si>
  <si>
    <t>-</t>
  </si>
  <si>
    <t>09010</t>
  </si>
  <si>
    <t>Bay City School District</t>
  </si>
  <si>
    <t>09030</t>
  </si>
  <si>
    <t>Bangor Township Schools</t>
  </si>
  <si>
    <t>09050</t>
  </si>
  <si>
    <t>Essexville-Hampton Public Schools</t>
  </si>
  <si>
    <t>09090</t>
  </si>
  <si>
    <t>Pinconning Area Schools</t>
  </si>
  <si>
    <t>10015</t>
  </si>
  <si>
    <t>Benzie County Central Schools</t>
  </si>
  <si>
    <t>10025</t>
  </si>
  <si>
    <t>Frankfort-Elberta Area Schools</t>
  </si>
  <si>
    <t>11000</t>
  </si>
  <si>
    <t>Berrien RESA</t>
  </si>
  <si>
    <t>11010</t>
  </si>
  <si>
    <t>Benton Harbor Area Schools</t>
  </si>
  <si>
    <t>11020</t>
  </si>
  <si>
    <t>St. Joseph Public Schools</t>
  </si>
  <si>
    <t>11030</t>
  </si>
  <si>
    <t>Lakeshore School District (Berrien)</t>
  </si>
  <si>
    <t>11033</t>
  </si>
  <si>
    <t>River Valley School District</t>
  </si>
  <si>
    <t>11160</t>
  </si>
  <si>
    <t>Galien Township School District</t>
  </si>
  <si>
    <t>11200</t>
  </si>
  <si>
    <t>New Buffalo Area Schools</t>
  </si>
  <si>
    <t>11210</t>
  </si>
  <si>
    <t>Brandywine Community Schools</t>
  </si>
  <si>
    <t>11240</t>
  </si>
  <si>
    <t>Berrien Springs Public Schools</t>
  </si>
  <si>
    <t>11250</t>
  </si>
  <si>
    <t>Eau Claire Public Schools</t>
  </si>
  <si>
    <t>11300</t>
  </si>
  <si>
    <t>Niles Community School District</t>
  </si>
  <si>
    <t>11310</t>
  </si>
  <si>
    <t>Buchanan Community Schools</t>
  </si>
  <si>
    <t>11320</t>
  </si>
  <si>
    <t>Watervliet School District</t>
  </si>
  <si>
    <t>11330</t>
  </si>
  <si>
    <t>Coloma Community Schools</t>
  </si>
  <si>
    <t>11340</t>
  </si>
  <si>
    <t>Bridgman Public Schools</t>
  </si>
  <si>
    <t>11901</t>
  </si>
  <si>
    <t>Countryside Academy</t>
  </si>
  <si>
    <t>12000</t>
  </si>
  <si>
    <t>Branch ISD</t>
  </si>
  <si>
    <t>12020</t>
  </si>
  <si>
    <t>Bronson Community School District</t>
  </si>
  <si>
    <t>12040</t>
  </si>
  <si>
    <t>Quincy Community School District</t>
  </si>
  <si>
    <t>13000</t>
  </si>
  <si>
    <t>Calhoun ISD</t>
  </si>
  <si>
    <t>13050</t>
  </si>
  <si>
    <t>Athens Area Schools</t>
  </si>
  <si>
    <t>13070</t>
  </si>
  <si>
    <t>Harper Creek Community Schools</t>
  </si>
  <si>
    <t>13080</t>
  </si>
  <si>
    <t>Homer Community Schools</t>
  </si>
  <si>
    <t>13090</t>
  </si>
  <si>
    <t>Lakeview Sch. District (Calhoun)</t>
  </si>
  <si>
    <t>13110</t>
  </si>
  <si>
    <t>Marshall Public Schools</t>
  </si>
  <si>
    <t>13120</t>
  </si>
  <si>
    <t>13130</t>
  </si>
  <si>
    <t>Tekonsha Community Schools</t>
  </si>
  <si>
    <t>13135</t>
  </si>
  <si>
    <t>Union City Community Schools</t>
  </si>
  <si>
    <t>14010</t>
  </si>
  <si>
    <t>Cassopolis Public Schools</t>
  </si>
  <si>
    <t>14020</t>
  </si>
  <si>
    <t>Dowagiac Union School District</t>
  </si>
  <si>
    <t>14030</t>
  </si>
  <si>
    <t>Edwardsburg Public Schools</t>
  </si>
  <si>
    <t>14050</t>
  </si>
  <si>
    <t>Marcellus Community Schools</t>
  </si>
  <si>
    <t>15020</t>
  </si>
  <si>
    <t>Boyne City Public Schools</t>
  </si>
  <si>
    <t>15050</t>
  </si>
  <si>
    <t>Charlevoix Public Schools</t>
  </si>
  <si>
    <t>15060</t>
  </si>
  <si>
    <t>East Jordan Public Schools</t>
  </si>
  <si>
    <t>16000</t>
  </si>
  <si>
    <t>Cheb-Otsego-Presque Isle ESD</t>
  </si>
  <si>
    <t>16015</t>
  </si>
  <si>
    <t>Cheboygan Area Schools</t>
  </si>
  <si>
    <t>16050</t>
  </si>
  <si>
    <t>Inland Lakes Schools</t>
  </si>
  <si>
    <t>16100</t>
  </si>
  <si>
    <t>Wolverine Community Schools</t>
  </si>
  <si>
    <t>17010</t>
  </si>
  <si>
    <t>Sault Ste. Marie Area Schools</t>
  </si>
  <si>
    <t>17050</t>
  </si>
  <si>
    <t>17090</t>
  </si>
  <si>
    <t>Pickford Public Schools</t>
  </si>
  <si>
    <t>17110</t>
  </si>
  <si>
    <t>Rudyard Area Schools</t>
  </si>
  <si>
    <t>17140</t>
  </si>
  <si>
    <t>Brimley Area Schools</t>
  </si>
  <si>
    <t>18010</t>
  </si>
  <si>
    <t>Clare Public Schools</t>
  </si>
  <si>
    <t>18020</t>
  </si>
  <si>
    <t>Farwell Area Schools</t>
  </si>
  <si>
    <t>18060</t>
  </si>
  <si>
    <t>Harrison Community Schools</t>
  </si>
  <si>
    <t>19000</t>
  </si>
  <si>
    <t>Clinton County RESA</t>
  </si>
  <si>
    <t>19010</t>
  </si>
  <si>
    <t>DeWitt Public Schools</t>
  </si>
  <si>
    <t>19070</t>
  </si>
  <si>
    <t>Fowler Public Schools</t>
  </si>
  <si>
    <t>19100</t>
  </si>
  <si>
    <t>Bath Community Schools</t>
  </si>
  <si>
    <t>19120</t>
  </si>
  <si>
    <t>Ovid-Elsie Area Schools</t>
  </si>
  <si>
    <t>19125</t>
  </si>
  <si>
    <t>Pewamo-Westphalia Community Schools</t>
  </si>
  <si>
    <t>19140</t>
  </si>
  <si>
    <t>St. Johns Public Schools</t>
  </si>
  <si>
    <t>20015</t>
  </si>
  <si>
    <t>Crawford AuSable Schools</t>
  </si>
  <si>
    <t>21000</t>
  </si>
  <si>
    <t>Delta-Schoolcraft ISD</t>
  </si>
  <si>
    <t>21010</t>
  </si>
  <si>
    <t>Escanaba Area Public Schools</t>
  </si>
  <si>
    <t>Campus Elementary</t>
  </si>
  <si>
    <t>Coit Arts Academy</t>
  </si>
  <si>
    <t>Congress Elementary</t>
  </si>
  <si>
    <t>East Leonard School</t>
  </si>
  <si>
    <t>North Park Elementary</t>
  </si>
  <si>
    <t>Palmer School</t>
  </si>
  <si>
    <t>Shawmut Hills School</t>
  </si>
  <si>
    <t>Sherwood Global Studies Academy</t>
  </si>
  <si>
    <t>Stocking School</t>
  </si>
  <si>
    <t>Burton Middle School</t>
  </si>
  <si>
    <t>Sibley School</t>
  </si>
  <si>
    <t>Harrison Middle School</t>
  </si>
  <si>
    <t>Mulick Elementary</t>
  </si>
  <si>
    <t>Alexander School</t>
  </si>
  <si>
    <t>Brookside School</t>
  </si>
  <si>
    <t>Campau Park School</t>
  </si>
  <si>
    <t>Dickinson School</t>
  </si>
  <si>
    <t>Grand Rapids Montessori Public School</t>
  </si>
  <si>
    <t>Ken-O-Sha Park School</t>
  </si>
  <si>
    <t>Martin Luther King Leadership Academy</t>
  </si>
  <si>
    <t>Shawnee Science, Math and Tech. Academy</t>
  </si>
  <si>
    <t>SouthEast Academic Center</t>
  </si>
  <si>
    <t>Southwest Community Campus School</t>
  </si>
  <si>
    <t>Bethany Based School</t>
  </si>
  <si>
    <t>Central Community School</t>
  </si>
  <si>
    <t>Shawnee Park Oral-Deaf Center</t>
  </si>
  <si>
    <t>Grand Traverse Academy</t>
  </si>
  <si>
    <t>Grandville Central Elementary School</t>
  </si>
  <si>
    <t>Grandville Century Park Learning Center</t>
  </si>
  <si>
    <t>Grandville Cummings Elementary School</t>
  </si>
  <si>
    <t>Grandville East Elementary School</t>
  </si>
  <si>
    <t>Grandville Grand View Elementary School</t>
  </si>
  <si>
    <t>Grandville Middle School</t>
  </si>
  <si>
    <t>Grandville South Elementary School</t>
  </si>
  <si>
    <t>Grandville West Elementary School</t>
  </si>
  <si>
    <t>Grandville High School</t>
  </si>
  <si>
    <t>Grant Elementary School</t>
  </si>
  <si>
    <t>Grant Primary Center</t>
  </si>
  <si>
    <t>Grass Lake Middle School</t>
  </si>
  <si>
    <t>George Long Elementary School</t>
  </si>
  <si>
    <t>Grass Lake High School</t>
  </si>
  <si>
    <t>Grattan Academy - Elementary</t>
  </si>
  <si>
    <t>Grattan Academy - Middle/High School</t>
  </si>
  <si>
    <t>Great Lakes Academy</t>
  </si>
  <si>
    <t>Great Oaks Academy</t>
  </si>
  <si>
    <t>Baldwin Heights School</t>
  </si>
  <si>
    <t>Cedar Crest Elementary School</t>
  </si>
  <si>
    <t>Greenville Middle School</t>
  </si>
  <si>
    <t>Lincoln Heights Elem. School</t>
  </si>
  <si>
    <t>Walnut Hills Elementary School</t>
  </si>
  <si>
    <t>Grosse Ile High School</t>
  </si>
  <si>
    <t>Grosse Ile Middle School</t>
  </si>
  <si>
    <t>Meridian Elementary School</t>
  </si>
  <si>
    <t>Parke Lane Elementary School</t>
  </si>
  <si>
    <t>Brownell Middle School</t>
  </si>
  <si>
    <t>Ferry Elementary School</t>
  </si>
  <si>
    <t>George Defer Elementary School</t>
  </si>
  <si>
    <t>Grosse Pointe South High School</t>
  </si>
  <si>
    <t>John Monteith Elementary School</t>
  </si>
  <si>
    <t>Kerby Elementary School</t>
  </si>
  <si>
    <t>Lewis Maire Elementary School</t>
  </si>
  <si>
    <t>Parcells Middle School</t>
  </si>
  <si>
    <t>Pierce Middle School</t>
  </si>
  <si>
    <t>Richard Elementary School</t>
  </si>
  <si>
    <t>Robert Trombly Elementary School</t>
  </si>
  <si>
    <t>Stevens T. Mason Elementary School</t>
  </si>
  <si>
    <t>Charles A. Poupard Elem. School</t>
  </si>
  <si>
    <t>Gull Lake Middle School</t>
  </si>
  <si>
    <t>Kellogg Elementary School</t>
  </si>
  <si>
    <t>Richland Elementary School</t>
  </si>
  <si>
    <t>Gull Lake High School</t>
  </si>
  <si>
    <t>George D. Gilbert Elem. School</t>
  </si>
  <si>
    <t>Gwinn Middle School</t>
  </si>
  <si>
    <t>K.I. Sawyer Elementary School</t>
  </si>
  <si>
    <t>Hagar Township S/D #6</t>
  </si>
  <si>
    <t>Riverside School</t>
  </si>
  <si>
    <t>Hale Elementary School</t>
  </si>
  <si>
    <t>Hale Area Middle School</t>
  </si>
  <si>
    <t>Bentheim Elementary School</t>
  </si>
  <si>
    <t>Blue Star Elementary School</t>
  </si>
  <si>
    <t>Hamilton Elementary School</t>
  </si>
  <si>
    <t>Hamilton High School</t>
  </si>
  <si>
    <t>Hamilton Middle School</t>
  </si>
  <si>
    <t>Sandyview Elementary School</t>
  </si>
  <si>
    <t>Hamtramck Academy</t>
  </si>
  <si>
    <t>Dickinson East Elementary School</t>
  </si>
  <si>
    <t>Holbrook School</t>
  </si>
  <si>
    <t>Kosciuszko School</t>
  </si>
  <si>
    <t>Center Line Public Schools</t>
  </si>
  <si>
    <t>50020</t>
  </si>
  <si>
    <t>East Detroit Public Schools</t>
  </si>
  <si>
    <t>50030</t>
  </si>
  <si>
    <t>Pinckney  Community High School</t>
  </si>
  <si>
    <t>08395</t>
  </si>
  <si>
    <t>08474</t>
  </si>
  <si>
    <t>Compass Pointe</t>
  </si>
  <si>
    <t>05970</t>
  </si>
  <si>
    <t>Macomb County Juvenile Justice Center School</t>
  </si>
  <si>
    <t>51000</t>
  </si>
  <si>
    <t>08937</t>
  </si>
  <si>
    <t>53000</t>
  </si>
  <si>
    <t>08874</t>
  </si>
  <si>
    <t>60010</t>
  </si>
  <si>
    <t>03767</t>
  </si>
  <si>
    <t>01336</t>
  </si>
  <si>
    <t>09766</t>
  </si>
  <si>
    <t>08689</t>
  </si>
  <si>
    <t>05558</t>
  </si>
  <si>
    <t>06171</t>
  </si>
  <si>
    <t>01698</t>
  </si>
  <si>
    <t>03242</t>
  </si>
  <si>
    <t>07864</t>
  </si>
  <si>
    <t>08995</t>
  </si>
  <si>
    <t>03454</t>
  </si>
  <si>
    <t>09242</t>
  </si>
  <si>
    <t>00666</t>
  </si>
  <si>
    <t>00327</t>
  </si>
  <si>
    <t>03659</t>
  </si>
  <si>
    <t>73911</t>
  </si>
  <si>
    <t>09601</t>
  </si>
  <si>
    <t>74000</t>
  </si>
  <si>
    <t>03376</t>
  </si>
  <si>
    <t>08919</t>
  </si>
  <si>
    <t>07905</t>
  </si>
  <si>
    <t>02924</t>
  </si>
  <si>
    <t>00552</t>
  </si>
  <si>
    <t>04255</t>
  </si>
  <si>
    <t>00029</t>
  </si>
  <si>
    <t>00701</t>
  </si>
  <si>
    <t>01526</t>
  </si>
  <si>
    <t>01976</t>
  </si>
  <si>
    <t>02243</t>
  </si>
  <si>
    <t>02794</t>
  </si>
  <si>
    <t>04805</t>
  </si>
  <si>
    <t>07207</t>
  </si>
  <si>
    <t>04368</t>
  </si>
  <si>
    <t>02189</t>
  </si>
  <si>
    <t>01139</t>
  </si>
  <si>
    <t>02144</t>
  </si>
  <si>
    <t>02260</t>
  </si>
  <si>
    <t>06032</t>
  </si>
  <si>
    <t>09818</t>
  </si>
  <si>
    <t>02765</t>
  </si>
  <si>
    <t>02029</t>
  </si>
  <si>
    <t>02181</t>
  </si>
  <si>
    <t>09934</t>
  </si>
  <si>
    <t xml:space="preserve">   </t>
  </si>
  <si>
    <t>21</t>
  </si>
  <si>
    <t>Robert D. Brandon Elem. School</t>
  </si>
  <si>
    <t>Martin High School</t>
  </si>
  <si>
    <t>Marvin L. Winans Academy of Performing Arts Elem.</t>
  </si>
  <si>
    <t>Gardens Elementary School</t>
  </si>
  <si>
    <t>Marysville High School</t>
  </si>
  <si>
    <t>Marysville Middle School</t>
  </si>
  <si>
    <t>Mason Central School</t>
  </si>
  <si>
    <t>Mason Middle School</t>
  </si>
  <si>
    <t>39140</t>
  </si>
  <si>
    <t>Portage Public Schools</t>
  </si>
  <si>
    <t>39160</t>
  </si>
  <si>
    <t>Schoolcraft Community Schools</t>
  </si>
  <si>
    <t>39170</t>
  </si>
  <si>
    <t>Vicksburg Community Schools</t>
  </si>
  <si>
    <t>40020</t>
  </si>
  <si>
    <t>Forest Area Community Schools</t>
  </si>
  <si>
    <t>40040</t>
  </si>
  <si>
    <t>Kalkaska Public Schools</t>
  </si>
  <si>
    <t>41010</t>
  </si>
  <si>
    <t>Grand Rapids Public Schools</t>
  </si>
  <si>
    <t>41020</t>
  </si>
  <si>
    <t>Godwin Heights Public Schools</t>
  </si>
  <si>
    <t>41025</t>
  </si>
  <si>
    <t>Northview Public School District</t>
  </si>
  <si>
    <t>41026</t>
  </si>
  <si>
    <t>Wyoming Public Schools</t>
  </si>
  <si>
    <t>41040</t>
  </si>
  <si>
    <t>Byron Center Public Schools</t>
  </si>
  <si>
    <t>41050</t>
  </si>
  <si>
    <t>Caledonia Community Schools</t>
  </si>
  <si>
    <t>41070</t>
  </si>
  <si>
    <t>Cedar Springs Public Schools</t>
  </si>
  <si>
    <t>41080</t>
  </si>
  <si>
    <t>Comstock Park Public Schools</t>
  </si>
  <si>
    <t>41090</t>
  </si>
  <si>
    <t>East Grand Rapids Public Schools</t>
  </si>
  <si>
    <t>41110</t>
  </si>
  <si>
    <t>Forest Hills Public Schools</t>
  </si>
  <si>
    <t>41120</t>
  </si>
  <si>
    <t>Godfrey-Lee Public Schools</t>
  </si>
  <si>
    <t>41130</t>
  </si>
  <si>
    <t>Grandville Public Schools</t>
  </si>
  <si>
    <t>41140</t>
  </si>
  <si>
    <t>Kelloggsville Public Schools</t>
  </si>
  <si>
    <t>41145</t>
  </si>
  <si>
    <t>Koepsell Education Center</t>
  </si>
  <si>
    <t>Pare Elementary School</t>
  </si>
  <si>
    <t>South Lake Middle School</t>
  </si>
  <si>
    <t>South Lyon High School</t>
  </si>
  <si>
    <t>Ann L. Dolsen Elementary School</t>
  </si>
  <si>
    <t>Centennial Middle School</t>
  </si>
  <si>
    <t>Frank E. Bartlett School</t>
  </si>
  <si>
    <t>Kent Lake Elementary School</t>
  </si>
  <si>
    <t>Millennium  Middle School</t>
  </si>
  <si>
    <t>Salem Elementary School</t>
  </si>
  <si>
    <t>Sayre Elementary School</t>
  </si>
  <si>
    <t>Sharon J. Hardy Elementary School</t>
  </si>
  <si>
    <t>William A. Brummer Elementary School</t>
  </si>
  <si>
    <t>Jane Addams Elementary School</t>
  </si>
  <si>
    <t>Fisher Elementary School</t>
  </si>
  <si>
    <t>John D. Pierce Middle School</t>
  </si>
  <si>
    <t>Keicher Elementary School</t>
  </si>
  <si>
    <t>Kenowa Hills Public Schools</t>
  </si>
  <si>
    <t>41150</t>
  </si>
  <si>
    <t>Kent City Community Schools</t>
  </si>
  <si>
    <t>41160</t>
  </si>
  <si>
    <t>Kentwood Public Schools</t>
  </si>
  <si>
    <t>41170</t>
  </si>
  <si>
    <t>Lowell Area Schools</t>
  </si>
  <si>
    <t>41210</t>
  </si>
  <si>
    <t>Rockford Public Schools</t>
  </si>
  <si>
    <t>41240</t>
  </si>
  <si>
    <t>Sparta Area Schools</t>
  </si>
  <si>
    <t>41911</t>
  </si>
  <si>
    <t>00610</t>
  </si>
  <si>
    <t>Central Montcalm High School</t>
  </si>
  <si>
    <t>06247</t>
  </si>
  <si>
    <t>02652</t>
  </si>
  <si>
    <t>Muskegon High School</t>
  </si>
  <si>
    <t>07218</t>
  </si>
  <si>
    <t>Bunker Middle School</t>
  </si>
  <si>
    <t>02651</t>
  </si>
  <si>
    <t>Muskegon Heights High School</t>
  </si>
  <si>
    <t>07692</t>
  </si>
  <si>
    <t>Muskegon Heights Adult/Comm. Ed.</t>
  </si>
  <si>
    <t>01030</t>
  </si>
  <si>
    <t>M.L. King Jr. Elementary School</t>
  </si>
  <si>
    <t>02587</t>
  </si>
  <si>
    <t>Mona Shores High School</t>
  </si>
  <si>
    <t>02814</t>
  </si>
  <si>
    <t>Oakridge High School</t>
  </si>
  <si>
    <t>09471</t>
  </si>
  <si>
    <t>Fruitport Alternative High School</t>
  </si>
  <si>
    <t>02847</t>
  </si>
  <si>
    <t>Orchard View High School</t>
  </si>
  <si>
    <t>03155</t>
  </si>
  <si>
    <t>Ravenna High School</t>
  </si>
  <si>
    <t>03175</t>
  </si>
  <si>
    <t>Reeths-Puffer High School</t>
  </si>
  <si>
    <t>02495</t>
  </si>
  <si>
    <t>McMillan Elementary School</t>
  </si>
  <si>
    <t>04510</t>
  </si>
  <si>
    <t>Whitehall Senior High School</t>
  </si>
  <si>
    <t>62000</t>
  </si>
  <si>
    <t xml:space="preserve">Newaygo County RESA </t>
  </si>
  <si>
    <t>08955</t>
  </si>
  <si>
    <t>Fremont Education and Activity Center</t>
  </si>
  <si>
    <t>00576</t>
  </si>
  <si>
    <t>01474</t>
  </si>
  <si>
    <t>Grant Middle School</t>
  </si>
  <si>
    <t>01475</t>
  </si>
  <si>
    <t>Grant High School</t>
  </si>
  <si>
    <t>07917</t>
  </si>
  <si>
    <t>Hesperia Community Education</t>
  </si>
  <si>
    <t>06427</t>
  </si>
  <si>
    <t>Hesperia Middle School</t>
  </si>
  <si>
    <t>07919</t>
  </si>
  <si>
    <t>Learning Center East</t>
  </si>
  <si>
    <t>04499</t>
  </si>
  <si>
    <t>The Manor</t>
  </si>
  <si>
    <t>Hillsdale Preparatory School</t>
  </si>
  <si>
    <t>Harrington School</t>
  </si>
  <si>
    <t>Jefferson School</t>
  </si>
  <si>
    <t>Maplewood School</t>
  </si>
  <si>
    <t>Van Raalte School</t>
  </si>
  <si>
    <t>Holly Academy</t>
  </si>
  <si>
    <t>Davisburg Elementary School</t>
  </si>
  <si>
    <t>Patterson Elementary School</t>
  </si>
  <si>
    <t>Rose Pioneer Elementary School</t>
  </si>
  <si>
    <t>Sherman Middle School</t>
  </si>
  <si>
    <t>Holly Elementary School</t>
  </si>
  <si>
    <t>Holly High School</t>
  </si>
  <si>
    <t>Richter Intermediate School</t>
  </si>
  <si>
    <t>Karl Richter Campus</t>
  </si>
  <si>
    <t>Elliott Elementary School</t>
  </si>
  <si>
    <t>Holt Junior High School</t>
  </si>
  <si>
    <t>Hope Middle School</t>
  </si>
  <si>
    <t>Horizon Elementary School</t>
  </si>
  <si>
    <t>Sycamore Elementary School</t>
  </si>
  <si>
    <t>Washington Woods Middle School</t>
  </si>
  <si>
    <t>Wilcox Elementary School</t>
  </si>
  <si>
    <t>Dimondale Elementary School</t>
  </si>
  <si>
    <t>Midway Elementary School</t>
  </si>
  <si>
    <t>Holton Middle School</t>
  </si>
  <si>
    <t>Holton Elementary School</t>
  </si>
  <si>
    <t>Homer Middle School</t>
  </si>
  <si>
    <t>Homer Community High School</t>
  </si>
  <si>
    <t>Lillian Fletcher Elem. School</t>
  </si>
  <si>
    <t>Honey Creek Community School</t>
  </si>
  <si>
    <t>Hope Academy</t>
  </si>
  <si>
    <t>Hopkins Elementary School</t>
  </si>
  <si>
    <t>Hopkins Middle School</t>
  </si>
  <si>
    <t>Hopkins High School</t>
  </si>
  <si>
    <t>Houghton Lake High School</t>
  </si>
  <si>
    <t>Second Chance Academy</t>
  </si>
  <si>
    <t>Houghton Central High School</t>
  </si>
  <si>
    <t>Houghton Elementary School</t>
  </si>
  <si>
    <t>Houghton Middle School</t>
  </si>
  <si>
    <t>Challenger Elementary School</t>
  </si>
  <si>
    <t>Highlander Way Middle School</t>
  </si>
  <si>
    <t>Latson Road Elementary School</t>
  </si>
  <si>
    <t>Northwest Elementary School</t>
  </si>
  <si>
    <t>Ruahmah J. Hutchings Elementary</t>
  </si>
  <si>
    <t>Southeast Elementary School</t>
  </si>
  <si>
    <t>Southwest Elementary School</t>
  </si>
  <si>
    <t>Three Fires Middle School</t>
  </si>
  <si>
    <t>Voyager Elementary School</t>
  </si>
  <si>
    <t>Hudson Middle School</t>
  </si>
  <si>
    <t>Hudson Area High School</t>
  </si>
  <si>
    <t>Alward Elementary School</t>
  </si>
  <si>
    <t>Baldwin Street Middle School</t>
  </si>
  <si>
    <t>Bauer Elementary School</t>
  </si>
  <si>
    <t>Forest Grove Elementary School</t>
  </si>
  <si>
    <t>Georgetown Elementary School</t>
  </si>
  <si>
    <t>Hudsonville High School</t>
  </si>
  <si>
    <t>Jamestown Elementary School</t>
  </si>
  <si>
    <t>Park Elemementary School</t>
  </si>
  <si>
    <t>Riley Street Middle School</t>
  </si>
  <si>
    <t>South Elementary School</t>
  </si>
  <si>
    <t>Huron Academy</t>
  </si>
  <si>
    <t>William D. Miller Elem. School</t>
  </si>
  <si>
    <t>Carl T. Renton Jr. High School</t>
  </si>
  <si>
    <t>Huron High School</t>
  </si>
  <si>
    <t>Baker Elementary School</t>
  </si>
  <si>
    <t>Brooks Elementary School</t>
  </si>
  <si>
    <t>Country Oaks Elementary School</t>
  </si>
  <si>
    <t>Heritage Elementary School</t>
  </si>
  <si>
    <t>Highland Elementary School</t>
  </si>
  <si>
    <t>Highland Middle School</t>
  </si>
  <si>
    <t>Johnson Elementary School</t>
  </si>
  <si>
    <t>Kurtz Elementary School</t>
  </si>
  <si>
    <t>Muir Middle School</t>
  </si>
  <si>
    <t>Oak Valley Middle School</t>
  </si>
  <si>
    <t>Oxbow Elementary School</t>
  </si>
  <si>
    <t>Spring Mills Elementary School</t>
  </si>
  <si>
    <t>White Lake Middle School</t>
  </si>
  <si>
    <t>Ida Elementary School</t>
  </si>
  <si>
    <t>Ida High School</t>
  </si>
  <si>
    <t>Ida Middle School</t>
  </si>
  <si>
    <t>Borland Elementary School</t>
  </si>
  <si>
    <t>Weston Elementary School</t>
  </si>
  <si>
    <t>Imlay City High School</t>
  </si>
  <si>
    <t>Imlay City Middle School</t>
  </si>
  <si>
    <t>Heartwood School</t>
  </si>
  <si>
    <t>Ingham Administrative Unit</t>
  </si>
  <si>
    <t>Malcolm Williams School</t>
  </si>
  <si>
    <t>SLC/Evergreen</t>
  </si>
  <si>
    <t>Inland Lakes Elementary School</t>
  </si>
  <si>
    <t>Inland Lakes High School</t>
  </si>
  <si>
    <t>Inland Lakes Middle School</t>
  </si>
  <si>
    <t>International Academy of Flint</t>
  </si>
  <si>
    <t>International Academy of Saginaw</t>
  </si>
  <si>
    <t>Ionia ISD</t>
  </si>
  <si>
    <t>Freedom Acres School</t>
  </si>
  <si>
    <t>A.A. Rather School</t>
  </si>
  <si>
    <t>Ionia Middle School</t>
  </si>
  <si>
    <t>R.B. Boyce Elementary School</t>
  </si>
  <si>
    <t>Twin Rivers Elementary School</t>
  </si>
  <si>
    <t>Emerson School</t>
  </si>
  <si>
    <t>Douglas R. Welch Community Education Center</t>
  </si>
  <si>
    <t>Ionia Township S/D #2</t>
  </si>
  <si>
    <t>North LeValley Elem. School</t>
  </si>
  <si>
    <t>Iosco RESA</t>
  </si>
  <si>
    <t>Iron Mountain High School</t>
  </si>
  <si>
    <t>Sleight Elementary School</t>
  </si>
  <si>
    <t>Luther L. Wright High School</t>
  </si>
  <si>
    <t>Gogebic Co. Community Education</t>
  </si>
  <si>
    <t>C.L. Phelps School</t>
  </si>
  <si>
    <t>Ishpeming High School</t>
  </si>
  <si>
    <t>Central School</t>
  </si>
  <si>
    <t>Island City Academy</t>
  </si>
  <si>
    <t>Ithaca High School</t>
  </si>
  <si>
    <t>Jackson Arts and Technology PSA</t>
  </si>
  <si>
    <t>Dibble Elementary School</t>
  </si>
  <si>
    <t>Sharp Park Academy</t>
  </si>
  <si>
    <t>Cascades School</t>
  </si>
  <si>
    <t>Jefferson Middle School</t>
  </si>
  <si>
    <t>Jefferson High School</t>
  </si>
  <si>
    <t>Sodt Elementary School</t>
  </si>
  <si>
    <t>Jefferson Alternative Education</t>
  </si>
  <si>
    <t>Bauerwood School</t>
  </si>
  <si>
    <t>Bursley School</t>
  </si>
  <si>
    <t>Jenison Junior High School</t>
  </si>
  <si>
    <t>Pinewood School</t>
  </si>
  <si>
    <t>Rosewood School</t>
  </si>
  <si>
    <t>Sandy Hill School</t>
  </si>
  <si>
    <t>Johannesburg-Lewiston High School</t>
  </si>
  <si>
    <t>Jonesville Middle School</t>
  </si>
  <si>
    <t>Jonesville High School</t>
  </si>
  <si>
    <t>Joseph K. Lumsden Bahweting Anishnabe Academy</t>
  </si>
  <si>
    <t>Indian Prairie Elementary School</t>
  </si>
  <si>
    <t>King-Westwood Elementary School</t>
  </si>
  <si>
    <t>Winchell Elementary School</t>
  </si>
  <si>
    <t>Arcadia Elementary School</t>
  </si>
  <si>
    <t>Parkwood-Upjohn Elementary School</t>
  </si>
  <si>
    <t>Prairie Ridge Elementary School</t>
  </si>
  <si>
    <t>Woods Lake Elementary:A Magnet Center For The Arts</t>
  </si>
  <si>
    <t>Edison Environmental Science Academy</t>
  </si>
  <si>
    <t>Hillside Middle School</t>
  </si>
  <si>
    <t>Milwood Elementary School</t>
  </si>
  <si>
    <t>Northglade Montessori School</t>
  </si>
  <si>
    <t>Spring Valley Center for Exploration</t>
  </si>
  <si>
    <t>Woodward School for Technology and Research</t>
  </si>
  <si>
    <t>Wellston Elementary School</t>
  </si>
  <si>
    <t>02829</t>
  </si>
  <si>
    <t>08646</t>
  </si>
  <si>
    <t>02830</t>
  </si>
  <si>
    <t>23490</t>
  </si>
  <si>
    <t>05627</t>
  </si>
  <si>
    <t>02831</t>
  </si>
  <si>
    <t>05855</t>
  </si>
  <si>
    <t>02832</t>
  </si>
  <si>
    <t>08660</t>
  </si>
  <si>
    <t>06170</t>
  </si>
  <si>
    <t>09778</t>
  </si>
  <si>
    <t>02845</t>
  </si>
  <si>
    <t>00566</t>
  </si>
  <si>
    <t>01426</t>
  </si>
  <si>
    <t>02856</t>
  </si>
  <si>
    <t>08420</t>
  </si>
  <si>
    <t>04851</t>
  </si>
  <si>
    <t>00922</t>
  </si>
  <si>
    <t>02865</t>
  </si>
  <si>
    <t>02863</t>
  </si>
  <si>
    <t>02864</t>
  </si>
  <si>
    <t>03902</t>
  </si>
  <si>
    <t>00985</t>
  </si>
  <si>
    <t>05073</t>
  </si>
  <si>
    <t>02919</t>
  </si>
  <si>
    <t>05109</t>
  </si>
  <si>
    <t>05605</t>
  </si>
  <si>
    <t>05775</t>
  </si>
  <si>
    <t>00434</t>
  </si>
  <si>
    <t>00611</t>
  </si>
  <si>
    <t>01142</t>
  </si>
  <si>
    <t>02920</t>
  </si>
  <si>
    <t>04367</t>
  </si>
  <si>
    <t>00713</t>
  </si>
  <si>
    <t>00868</t>
  </si>
  <si>
    <t>08629</t>
  </si>
  <si>
    <t>02160</t>
  </si>
  <si>
    <t>05879</t>
  </si>
  <si>
    <t>07997</t>
  </si>
  <si>
    <t>34040</t>
  </si>
  <si>
    <t>02936</t>
  </si>
  <si>
    <t>12901</t>
  </si>
  <si>
    <t>08250</t>
  </si>
  <si>
    <t>38902</t>
  </si>
  <si>
    <t>08644</t>
  </si>
  <si>
    <t>39905</t>
  </si>
  <si>
    <t>08642</t>
  </si>
  <si>
    <t>05885</t>
  </si>
  <si>
    <t>02939</t>
  </si>
  <si>
    <t>02941</t>
  </si>
  <si>
    <t>02940</t>
  </si>
  <si>
    <t>00341</t>
  </si>
  <si>
    <t>02980</t>
  </si>
  <si>
    <t>09043</t>
  </si>
  <si>
    <t>02541</t>
  </si>
  <si>
    <t>05344</t>
  </si>
  <si>
    <t>05345</t>
  </si>
  <si>
    <t>02993</t>
  </si>
  <si>
    <t>02994</t>
  </si>
  <si>
    <t>02998</t>
  </si>
  <si>
    <t>North Pennfield Elementary</t>
  </si>
  <si>
    <t>02996</t>
  </si>
  <si>
    <t>02997</t>
  </si>
  <si>
    <t>02999</t>
  </si>
  <si>
    <t>03001</t>
  </si>
  <si>
    <t>64070</t>
  </si>
  <si>
    <t>03004</t>
  </si>
  <si>
    <t>03012</t>
  </si>
  <si>
    <t>Perry East Elementary</t>
  </si>
  <si>
    <t>03013</t>
  </si>
  <si>
    <t>06029</t>
  </si>
  <si>
    <t>05403</t>
  </si>
  <si>
    <t>03019</t>
  </si>
  <si>
    <t>04480</t>
  </si>
  <si>
    <t>Pewamo-Westphalia Junior High School</t>
  </si>
  <si>
    <t>03021</t>
  </si>
  <si>
    <t>03025</t>
  </si>
  <si>
    <t>03024</t>
  </si>
  <si>
    <t>82939</t>
  </si>
  <si>
    <t>08630</t>
  </si>
  <si>
    <t>00564</t>
  </si>
  <si>
    <t>07720</t>
  </si>
  <si>
    <t>08618</t>
  </si>
  <si>
    <t>06553</t>
  </si>
  <si>
    <t>08715</t>
  </si>
  <si>
    <t>03037</t>
  </si>
  <si>
    <t>02236</t>
  </si>
  <si>
    <t>02628</t>
  </si>
  <si>
    <t>06656</t>
  </si>
  <si>
    <t>05232</t>
  </si>
  <si>
    <t>05246</t>
  </si>
  <si>
    <t>03047</t>
  </si>
  <si>
    <t>09070</t>
  </si>
  <si>
    <t>05350</t>
  </si>
  <si>
    <t>03062</t>
  </si>
  <si>
    <t>03061</t>
  </si>
  <si>
    <t>00790</t>
  </si>
  <si>
    <t>01403</t>
  </si>
  <si>
    <t>06000</t>
  </si>
  <si>
    <t>04056</t>
  </si>
  <si>
    <t>82904</t>
  </si>
  <si>
    <t>08255</t>
  </si>
  <si>
    <t>00064</t>
  </si>
  <si>
    <t>07989</t>
  </si>
  <si>
    <t>00330</t>
  </si>
  <si>
    <t>03082</t>
  </si>
  <si>
    <t>02269</t>
  </si>
  <si>
    <t>08899</t>
  </si>
  <si>
    <t>03079</t>
  </si>
  <si>
    <t>06675</t>
  </si>
  <si>
    <t>01207</t>
  </si>
  <si>
    <t>05084</t>
  </si>
  <si>
    <t>01356</t>
  </si>
  <si>
    <t>07250</t>
  </si>
  <si>
    <t>06677</t>
  </si>
  <si>
    <t>04905</t>
  </si>
  <si>
    <t>06274</t>
  </si>
  <si>
    <t>04849</t>
  </si>
  <si>
    <t>03492</t>
  </si>
  <si>
    <t>07990</t>
  </si>
  <si>
    <t>03078</t>
  </si>
  <si>
    <t>09646</t>
  </si>
  <si>
    <t>00045</t>
  </si>
  <si>
    <t>00275</t>
  </si>
  <si>
    <t>Pontiac Middle School</t>
  </si>
  <si>
    <t>04532</t>
  </si>
  <si>
    <t>05752</t>
  </si>
  <si>
    <t>32130</t>
  </si>
  <si>
    <t>03091</t>
  </si>
  <si>
    <t>00719</t>
  </si>
  <si>
    <t>04160</t>
  </si>
  <si>
    <t>01272</t>
  </si>
  <si>
    <t>01366</t>
  </si>
  <si>
    <t>01772</t>
  </si>
  <si>
    <t>01584</t>
  </si>
  <si>
    <t>04237</t>
  </si>
  <si>
    <t>06775</t>
  </si>
  <si>
    <t>01999</t>
  </si>
  <si>
    <t>02033</t>
  </si>
  <si>
    <t>02092</t>
  </si>
  <si>
    <t>02538</t>
  </si>
  <si>
    <t>03285</t>
  </si>
  <si>
    <t>03559</t>
  </si>
  <si>
    <t>04588</t>
  </si>
  <si>
    <t>00081</t>
  </si>
  <si>
    <t>00100</t>
  </si>
  <si>
    <t>00583</t>
  </si>
  <si>
    <t>01610</t>
  </si>
  <si>
    <t>02076</t>
  </si>
  <si>
    <t>07926</t>
  </si>
  <si>
    <t>03094</t>
  </si>
  <si>
    <t>03096</t>
  </si>
  <si>
    <t>06396</t>
  </si>
  <si>
    <t>04405</t>
  </si>
  <si>
    <t>05561</t>
  </si>
  <si>
    <t>03101</t>
  </si>
  <si>
    <t>03098</t>
  </si>
  <si>
    <t>06310</t>
  </si>
  <si>
    <t>06587</t>
  </si>
  <si>
    <t>04655</t>
  </si>
  <si>
    <t>04656</t>
  </si>
  <si>
    <t>52100</t>
  </si>
  <si>
    <t>05362</t>
  </si>
  <si>
    <t>50909</t>
  </si>
  <si>
    <t>09451</t>
  </si>
  <si>
    <t>02293</t>
  </si>
  <si>
    <t>00497</t>
  </si>
  <si>
    <t>09566</t>
  </si>
  <si>
    <t>04357</t>
  </si>
  <si>
    <t>00623</t>
  </si>
  <si>
    <t>02220</t>
  </si>
  <si>
    <t>02867</t>
  </si>
  <si>
    <t>03017</t>
  </si>
  <si>
    <t>03018</t>
  </si>
  <si>
    <t>08492</t>
  </si>
  <si>
    <t>03463</t>
  </si>
  <si>
    <t>01921</t>
  </si>
  <si>
    <t>03135</t>
  </si>
  <si>
    <t>05822</t>
  </si>
  <si>
    <t>21060</t>
  </si>
  <si>
    <t>03151</t>
  </si>
  <si>
    <t>03154</t>
  </si>
  <si>
    <t>05368</t>
  </si>
  <si>
    <t>00445</t>
  </si>
  <si>
    <t>05162</t>
  </si>
  <si>
    <t>07309</t>
  </si>
  <si>
    <t>04094</t>
  </si>
  <si>
    <t>03170</t>
  </si>
  <si>
    <t>03172</t>
  </si>
  <si>
    <t>05372</t>
  </si>
  <si>
    <t>02101</t>
  </si>
  <si>
    <t>03174</t>
  </si>
  <si>
    <t>08609</t>
  </si>
  <si>
    <t>02102</t>
  </si>
  <si>
    <t>05518</t>
  </si>
  <si>
    <t>37901</t>
  </si>
  <si>
    <t>08314</t>
  </si>
  <si>
    <t>52110</t>
  </si>
  <si>
    <t>03182</t>
  </si>
  <si>
    <t>25910</t>
  </si>
  <si>
    <t>09305</t>
  </si>
  <si>
    <t>05958</t>
  </si>
  <si>
    <t>04530</t>
  </si>
  <si>
    <t>41919</t>
  </si>
  <si>
    <t>08652</t>
  </si>
  <si>
    <t>Ann Visger K-5 Preparatory Academy</t>
  </si>
  <si>
    <t>00670</t>
  </si>
  <si>
    <t>03740</t>
  </si>
  <si>
    <t>03209</t>
  </si>
  <si>
    <t>04180</t>
  </si>
  <si>
    <t>09300</t>
  </si>
  <si>
    <t>09604</t>
  </si>
  <si>
    <t>07423</t>
  </si>
  <si>
    <t>01796</t>
  </si>
  <si>
    <t>02509</t>
  </si>
  <si>
    <t>03222</t>
  </si>
  <si>
    <t>03436</t>
  </si>
  <si>
    <t>00178</t>
  </si>
  <si>
    <t>01114</t>
  </si>
  <si>
    <t>00410</t>
  </si>
  <si>
    <t>09051</t>
  </si>
  <si>
    <t>01551</t>
  </si>
  <si>
    <t>07855</t>
  </si>
  <si>
    <t>07548</t>
  </si>
  <si>
    <t>07310</t>
  </si>
  <si>
    <t>05239</t>
  </si>
  <si>
    <t>01773</t>
  </si>
  <si>
    <t>02498</t>
  </si>
  <si>
    <t>07350</t>
  </si>
  <si>
    <t>02731</t>
  </si>
  <si>
    <t>06399</t>
  </si>
  <si>
    <t>05819</t>
  </si>
  <si>
    <t>06270</t>
  </si>
  <si>
    <t>06400</t>
  </si>
  <si>
    <t>04458</t>
  </si>
  <si>
    <t>00269</t>
  </si>
  <si>
    <t>05007</t>
  </si>
  <si>
    <t>00832</t>
  </si>
  <si>
    <t>08802</t>
  </si>
  <si>
    <t>02094</t>
  </si>
  <si>
    <t>08713</t>
  </si>
  <si>
    <t>06306</t>
  </si>
  <si>
    <t>02958</t>
  </si>
  <si>
    <t>Parkside Elementary School</t>
  </si>
  <si>
    <t>03246</t>
  </si>
  <si>
    <t>09655</t>
  </si>
  <si>
    <t>07459</t>
  </si>
  <si>
    <t>04272</t>
  </si>
  <si>
    <t>03255</t>
  </si>
  <si>
    <t>03252</t>
  </si>
  <si>
    <t>06119</t>
  </si>
  <si>
    <t>00839</t>
  </si>
  <si>
    <t>06589</t>
  </si>
  <si>
    <t>09034</t>
  </si>
  <si>
    <t>01834</t>
  </si>
  <si>
    <t>06361</t>
  </si>
  <si>
    <t>Hancock Middle School</t>
  </si>
  <si>
    <t>Hanley International Academy</t>
  </si>
  <si>
    <t>Hanover-Horton Elementary School</t>
  </si>
  <si>
    <t>Hanover-Horton Middle School</t>
  </si>
  <si>
    <t>Hanover-Horton High School</t>
  </si>
  <si>
    <t>Harbor Beach Community High School</t>
  </si>
  <si>
    <t>Harbor Beach Elementary School</t>
  </si>
  <si>
    <t>Harbor Beach Middle School</t>
  </si>
  <si>
    <t>Blackbird Elementary School</t>
  </si>
  <si>
    <t>Lincoln School</t>
  </si>
  <si>
    <t>McKinley Elementary School</t>
  </si>
  <si>
    <t>Cadillac Senior High School</t>
  </si>
  <si>
    <t>Caledonia Elementary School</t>
  </si>
  <si>
    <t>Caledonia High School</t>
  </si>
  <si>
    <t>Duncan Lake Middle School</t>
  </si>
  <si>
    <t>Dutton Elementary School</t>
  </si>
  <si>
    <t>Emmons Lake Elementary School</t>
  </si>
  <si>
    <t>Kettle Lake Elementary School</t>
  </si>
  <si>
    <t>Kraft Meadows Middle School</t>
  </si>
  <si>
    <t>Glenmor High School</t>
  </si>
  <si>
    <t>Doris Klaussen Dev. Center</t>
  </si>
  <si>
    <t>Camden-Frontier Middle School</t>
  </si>
  <si>
    <t>Camden-Frontier Elem. School</t>
  </si>
  <si>
    <t>Camden-Frontier High School</t>
  </si>
  <si>
    <t>Canton Charter Academy</t>
  </si>
  <si>
    <t>Capac Elementary School</t>
  </si>
  <si>
    <t>Capac Middle School</t>
  </si>
  <si>
    <t>Capital Area Academy</t>
  </si>
  <si>
    <t>Randels Elementary School</t>
  </si>
  <si>
    <t>Rankin Elementary School</t>
  </si>
  <si>
    <t>Carman-Ainsworth Middle School</t>
  </si>
  <si>
    <t>05693</t>
  </si>
  <si>
    <t>09663</t>
  </si>
  <si>
    <t>74901</t>
  </si>
  <si>
    <t>08307</t>
  </si>
  <si>
    <t>02135</t>
  </si>
  <si>
    <t>08587</t>
  </si>
  <si>
    <t>07556</t>
  </si>
  <si>
    <t>05709</t>
  </si>
  <si>
    <t>01161</t>
  </si>
  <si>
    <t>03009</t>
  </si>
  <si>
    <t>04115</t>
  </si>
  <si>
    <t>05710</t>
  </si>
  <si>
    <t>05708</t>
  </si>
  <si>
    <t>03249</t>
  </si>
  <si>
    <t>00422</t>
  </si>
  <si>
    <t>00992</t>
  </si>
  <si>
    <t>02211</t>
  </si>
  <si>
    <t>03793</t>
  </si>
  <si>
    <t>05793</t>
  </si>
  <si>
    <t>00535</t>
  </si>
  <si>
    <t>05688</t>
  </si>
  <si>
    <t>03842</t>
  </si>
  <si>
    <t>05689</t>
  </si>
  <si>
    <t>04049</t>
  </si>
  <si>
    <t>08901</t>
  </si>
  <si>
    <t>04068</t>
  </si>
  <si>
    <t>31140</t>
  </si>
  <si>
    <t>06401</t>
  </si>
  <si>
    <t>04066</t>
  </si>
  <si>
    <t>04065</t>
  </si>
  <si>
    <t>09819</t>
  </si>
  <si>
    <t>01143</t>
  </si>
  <si>
    <t>09141</t>
  </si>
  <si>
    <t>09374</t>
  </si>
  <si>
    <t>Stockbridge Alternative High School</t>
  </si>
  <si>
    <t>04077</t>
  </si>
  <si>
    <t>00771</t>
  </si>
  <si>
    <t>07988</t>
  </si>
  <si>
    <t>04095</t>
  </si>
  <si>
    <t>04337</t>
  </si>
  <si>
    <t>04434</t>
  </si>
  <si>
    <t>05907</t>
  </si>
  <si>
    <t>04098</t>
  </si>
  <si>
    <t>05280</t>
  </si>
  <si>
    <t>08907</t>
  </si>
  <si>
    <t>08906</t>
  </si>
  <si>
    <t>35901</t>
  </si>
  <si>
    <t>08343</t>
  </si>
  <si>
    <t>04860</t>
  </si>
  <si>
    <t>04109</t>
  </si>
  <si>
    <t>08354</t>
  </si>
  <si>
    <t>04108</t>
  </si>
  <si>
    <t>06128</t>
  </si>
  <si>
    <t>04887</t>
  </si>
  <si>
    <t>06233</t>
  </si>
  <si>
    <t>05856</t>
  </si>
  <si>
    <t>05769</t>
  </si>
  <si>
    <t>05768</t>
  </si>
  <si>
    <t>01349</t>
  </si>
  <si>
    <t>02617</t>
  </si>
  <si>
    <t>04111</t>
  </si>
  <si>
    <t>04110</t>
  </si>
  <si>
    <t>04121</t>
  </si>
  <si>
    <t>02690</t>
  </si>
  <si>
    <t>05049</t>
  </si>
  <si>
    <t>05074</t>
  </si>
  <si>
    <t>04133</t>
  </si>
  <si>
    <t>06448</t>
  </si>
  <si>
    <t>04134</t>
  </si>
  <si>
    <t>Tawas Area Middle School</t>
  </si>
  <si>
    <t>82995</t>
  </si>
  <si>
    <t>09709</t>
  </si>
  <si>
    <t>06275</t>
  </si>
  <si>
    <t>00345</t>
  </si>
  <si>
    <t>00698</t>
  </si>
  <si>
    <t>01159</t>
  </si>
  <si>
    <t>01237</t>
  </si>
  <si>
    <t>01695</t>
  </si>
  <si>
    <t>03942</t>
  </si>
  <si>
    <t>02049</t>
  </si>
  <si>
    <t>06403</t>
  </si>
  <si>
    <t>03233</t>
  </si>
  <si>
    <t>00642</t>
  </si>
  <si>
    <t>04141</t>
  </si>
  <si>
    <t>01651</t>
  </si>
  <si>
    <t>02977</t>
  </si>
  <si>
    <t>Centreville Middle School</t>
  </si>
  <si>
    <t>Cesar Chavez Middle School</t>
  </si>
  <si>
    <t>Chandler Park Academy - Elementary</t>
  </si>
  <si>
    <t>Keystone Academy</t>
  </si>
  <si>
    <t>Hutchinson Elementary School</t>
  </si>
  <si>
    <t>02431</t>
  </si>
  <si>
    <t>Mason Elementary School</t>
  </si>
  <si>
    <t>04812</t>
  </si>
  <si>
    <t>McFarlane Elementary School</t>
  </si>
  <si>
    <t>02475</t>
  </si>
  <si>
    <t>McKenny Elementary School</t>
  </si>
  <si>
    <t>02701</t>
  </si>
  <si>
    <t>Rutherford Elementary School</t>
  </si>
  <si>
    <t>03717</t>
  </si>
  <si>
    <t>Young, Coleman A. Elementary</t>
  </si>
  <si>
    <t>00717</t>
  </si>
  <si>
    <t>Cleveland Middle School</t>
  </si>
  <si>
    <t>01134</t>
  </si>
  <si>
    <t>Emerson Elementary School</t>
  </si>
  <si>
    <t>06693</t>
  </si>
  <si>
    <t>Vetal Elementary School</t>
  </si>
  <si>
    <t>00374</t>
  </si>
  <si>
    <t>Boynton Elementary-Middle School</t>
  </si>
  <si>
    <t>09467</t>
  </si>
  <si>
    <t>Detroit High School for Technology</t>
  </si>
  <si>
    <t>00741</t>
  </si>
  <si>
    <t>Coffey Elementary/Middle School</t>
  </si>
  <si>
    <t>Rodgers Elementary School</t>
  </si>
  <si>
    <t>Violet Elementary School</t>
  </si>
  <si>
    <t>Lake Shore High School</t>
  </si>
  <si>
    <t>Hollywood Elementary School</t>
  </si>
  <si>
    <t>Lakeshore High School</t>
  </si>
  <si>
    <t>Bright Start Elementary School</t>
  </si>
  <si>
    <t>Lakeview Elementary School</t>
  </si>
  <si>
    <t>Lakeview High School</t>
  </si>
  <si>
    <t>Ardmore Elementary School</t>
  </si>
  <si>
    <t>Harmon Elementary School</t>
  </si>
  <si>
    <t>Princeton Elementary School</t>
  </si>
  <si>
    <t>Lakeview Middle School</t>
  </si>
  <si>
    <t>Minges Brook School</t>
  </si>
  <si>
    <t>Westlake Elementary School</t>
  </si>
  <si>
    <t>Prairieview School</t>
  </si>
  <si>
    <t>Otisville Elementary School</t>
  </si>
  <si>
    <t>Crothers Elementary School</t>
  </si>
  <si>
    <t>Miller Elementary School</t>
  </si>
  <si>
    <t>Wolfe Middle School</t>
  </si>
  <si>
    <t>Center Line High School</t>
  </si>
  <si>
    <t>Central Academy</t>
  </si>
  <si>
    <t>Central Lake Public School</t>
  </si>
  <si>
    <t>Central Montcalm Middle School</t>
  </si>
  <si>
    <t>Central Montcalm Upper Elem. School</t>
  </si>
  <si>
    <t>Sheridan Elementary School</t>
  </si>
  <si>
    <t>Stanton Elementary School</t>
  </si>
  <si>
    <t>Centreville Elementary School</t>
  </si>
  <si>
    <t>Centreville High School</t>
  </si>
  <si>
    <t>Landmark Academy</t>
  </si>
  <si>
    <t>L'Anse Middle School</t>
  </si>
  <si>
    <t>Sullivan Elementary School</t>
  </si>
  <si>
    <t>L'Anse High School</t>
  </si>
  <si>
    <t>Atwood Elementary School</t>
  </si>
  <si>
    <t>Chesterfield Elementary School</t>
  </si>
  <si>
    <t>Donald J. Yacks Elem. School</t>
  </si>
  <si>
    <t>Emma V. Lobbestael Elem. School</t>
  </si>
  <si>
    <t>Francis A. Higgins Elem. School</t>
  </si>
  <si>
    <t>Green Elementary School</t>
  </si>
  <si>
    <t>Joseph M. Carkenord Elementary School</t>
  </si>
  <si>
    <t>Marie C. Graham Elem. School</t>
  </si>
  <si>
    <t>South River Elementary School</t>
  </si>
  <si>
    <t>Tenniswood Elementary School</t>
  </si>
  <si>
    <t>Elmhurst School</t>
  </si>
  <si>
    <t>Fairview School</t>
  </si>
  <si>
    <t>Attwood School</t>
  </si>
  <si>
    <t>Bingham School</t>
  </si>
  <si>
    <t>Cavanaugh School</t>
  </si>
  <si>
    <t>Cumberland School</t>
  </si>
  <si>
    <t>Forest View School</t>
  </si>
  <si>
    <t>Forrest G. Averill School</t>
  </si>
  <si>
    <t>Gier Park School</t>
  </si>
  <si>
    <t>Kendon School</t>
  </si>
  <si>
    <t>Lewton School</t>
  </si>
  <si>
    <t>Lyons School</t>
  </si>
  <si>
    <t>Moores Park School</t>
  </si>
  <si>
    <t>Mt. Hope School</t>
  </si>
  <si>
    <t>North School</t>
  </si>
  <si>
    <t>Pleasant View Magnet School</t>
  </si>
  <si>
    <t>Reo School</t>
  </si>
  <si>
    <t>Sheridan Road School</t>
  </si>
  <si>
    <t>Willow School</t>
  </si>
  <si>
    <t>Woodcreek Magnet School</t>
  </si>
  <si>
    <t>Dwight Rich Middle School</t>
  </si>
  <si>
    <t>Grand River Magnet School</t>
  </si>
  <si>
    <t>Post Oak School</t>
  </si>
  <si>
    <t>Riddle Elementary</t>
  </si>
  <si>
    <t>Wainwright School</t>
  </si>
  <si>
    <t xml:space="preserve">Wexford Montessori Magnet School </t>
  </si>
  <si>
    <t>Elba Elementary School</t>
  </si>
  <si>
    <t>Elva Lynch Elementary School</t>
  </si>
  <si>
    <t>Emma Murphy Elementary School</t>
  </si>
  <si>
    <t>Hadley Elementary School</t>
  </si>
  <si>
    <t>Maple Grove Elementary School</t>
  </si>
  <si>
    <t>Mayfield Elementary School</t>
  </si>
  <si>
    <t>04117</t>
  </si>
  <si>
    <t>04267</t>
  </si>
  <si>
    <t>05755</t>
  </si>
  <si>
    <t>04468</t>
  </si>
  <si>
    <t>04526</t>
  </si>
  <si>
    <t>01071</t>
  </si>
  <si>
    <t>01130</t>
  </si>
  <si>
    <t>01533</t>
  </si>
  <si>
    <t>05988</t>
  </si>
  <si>
    <t>03157</t>
  </si>
  <si>
    <t>06827</t>
  </si>
  <si>
    <t>00263</t>
  </si>
  <si>
    <t>06826</t>
  </si>
  <si>
    <t>01945</t>
  </si>
  <si>
    <t>02379</t>
  </si>
  <si>
    <t>02463</t>
  </si>
  <si>
    <t>69040</t>
  </si>
  <si>
    <t>05868</t>
  </si>
  <si>
    <t>70905</t>
  </si>
  <si>
    <t>08372</t>
  </si>
  <si>
    <t>01254</t>
  </si>
  <si>
    <t>41910</t>
  </si>
  <si>
    <t>08371</t>
  </si>
  <si>
    <t>00612</t>
  </si>
  <si>
    <t>04195</t>
  </si>
  <si>
    <t>04846</t>
  </si>
  <si>
    <t>04287</t>
  </si>
  <si>
    <t>32650</t>
  </si>
  <si>
    <t>04293</t>
  </si>
  <si>
    <t>05833</t>
  </si>
  <si>
    <t>04296</t>
  </si>
  <si>
    <t>08661</t>
  </si>
  <si>
    <t>01836</t>
  </si>
  <si>
    <t>04104</t>
  </si>
  <si>
    <t>04185</t>
  </si>
  <si>
    <t>04299</t>
  </si>
  <si>
    <t>01031</t>
  </si>
  <si>
    <t>81907</t>
  </si>
  <si>
    <t>09697</t>
  </si>
  <si>
    <t>41909</t>
  </si>
  <si>
    <t>08370</t>
  </si>
  <si>
    <t>08631</t>
  </si>
  <si>
    <t>27070</t>
  </si>
  <si>
    <t>04329</t>
  </si>
  <si>
    <t>70901</t>
  </si>
  <si>
    <t>08212</t>
  </si>
  <si>
    <t>04330</t>
  </si>
  <si>
    <t>08826</t>
  </si>
  <si>
    <t>41915</t>
  </si>
  <si>
    <t>08485</t>
  </si>
  <si>
    <t>04817</t>
  </si>
  <si>
    <t>04336</t>
  </si>
  <si>
    <t>Walkerville High School</t>
  </si>
  <si>
    <t>00721</t>
  </si>
  <si>
    <t>00763</t>
  </si>
  <si>
    <t>00961</t>
  </si>
  <si>
    <t>01420</t>
  </si>
  <si>
    <t>07544</t>
  </si>
  <si>
    <t>04339</t>
  </si>
  <si>
    <t>02001</t>
  </si>
  <si>
    <t>05706</t>
  </si>
  <si>
    <t>06283</t>
  </si>
  <si>
    <t>00889</t>
  </si>
  <si>
    <t>02809</t>
  </si>
  <si>
    <t>07447</t>
  </si>
  <si>
    <t>08611</t>
  </si>
  <si>
    <t>04235</t>
  </si>
  <si>
    <t>04341</t>
  </si>
  <si>
    <t>08610</t>
  </si>
  <si>
    <t>04571</t>
  </si>
  <si>
    <t>63913</t>
  </si>
  <si>
    <t>08765</t>
  </si>
  <si>
    <t>05571</t>
  </si>
  <si>
    <t>05700</t>
  </si>
  <si>
    <t>02372</t>
  </si>
  <si>
    <t>06121</t>
  </si>
  <si>
    <t>05694</t>
  </si>
  <si>
    <t>00835</t>
  </si>
  <si>
    <t>05589</t>
  </si>
  <si>
    <t>06291</t>
  </si>
  <si>
    <t>01486</t>
  </si>
  <si>
    <t>05701</t>
  </si>
  <si>
    <t>05961</t>
  </si>
  <si>
    <t>05962</t>
  </si>
  <si>
    <t>06123</t>
  </si>
  <si>
    <t>06684</t>
  </si>
  <si>
    <t>02986</t>
  </si>
  <si>
    <t>03476</t>
  </si>
  <si>
    <t>06019</t>
  </si>
  <si>
    <t>04106</t>
  </si>
  <si>
    <t>02441</t>
  </si>
  <si>
    <t>04928</t>
  </si>
  <si>
    <t>05960</t>
  </si>
  <si>
    <t>04990</t>
  </si>
  <si>
    <t>05658</t>
  </si>
  <si>
    <t>04355</t>
  </si>
  <si>
    <t>04490</t>
  </si>
  <si>
    <t>82970</t>
  </si>
  <si>
    <t>08934</t>
  </si>
  <si>
    <t>81000</t>
  </si>
  <si>
    <t>06147</t>
  </si>
  <si>
    <t>08483</t>
  </si>
  <si>
    <t>01891</t>
  </si>
  <si>
    <t>04535</t>
  </si>
  <si>
    <t>04534</t>
  </si>
  <si>
    <t>04169</t>
  </si>
  <si>
    <t>01857</t>
  </si>
  <si>
    <t>00933</t>
  </si>
  <si>
    <t>01484</t>
  </si>
  <si>
    <t>02138</t>
  </si>
  <si>
    <t>00946</t>
  </si>
  <si>
    <t>05048</t>
  </si>
  <si>
    <t>04071</t>
  </si>
  <si>
    <t>01940</t>
  </si>
  <si>
    <t>03220</t>
  </si>
  <si>
    <t>00522</t>
  </si>
  <si>
    <t>03418</t>
  </si>
  <si>
    <t>04395</t>
  </si>
  <si>
    <t>27080</t>
  </si>
  <si>
    <t>04397</t>
  </si>
  <si>
    <t>02722</t>
  </si>
  <si>
    <t>04924</t>
  </si>
  <si>
    <t>08622</t>
  </si>
  <si>
    <t>04398</t>
  </si>
  <si>
    <t>04402</t>
  </si>
  <si>
    <t>East Intermediate School</t>
  </si>
  <si>
    <t>05085</t>
  </si>
  <si>
    <t>02526</t>
  </si>
  <si>
    <t>05685</t>
  </si>
  <si>
    <t>04557</t>
  </si>
  <si>
    <t>04560</t>
  </si>
  <si>
    <t>00307</t>
  </si>
  <si>
    <t>00936</t>
  </si>
  <si>
    <t>06778</t>
  </si>
  <si>
    <t>03224</t>
  </si>
  <si>
    <t>08421</t>
  </si>
  <si>
    <t>00017</t>
  </si>
  <si>
    <t>04926</t>
  </si>
  <si>
    <t>00043</t>
  </si>
  <si>
    <t>00048</t>
  </si>
  <si>
    <t>00273</t>
  </si>
  <si>
    <t>00874</t>
  </si>
  <si>
    <t>01111</t>
  </si>
  <si>
    <t>05295</t>
  </si>
  <si>
    <t>01881</t>
  </si>
  <si>
    <t>01894</t>
  </si>
  <si>
    <t>01956</t>
  </si>
  <si>
    <t>05881</t>
  </si>
  <si>
    <t>02970</t>
  </si>
  <si>
    <t>03262</t>
  </si>
  <si>
    <t>04130</t>
  </si>
  <si>
    <t>04158</t>
  </si>
  <si>
    <t>04277</t>
  </si>
  <si>
    <t>04334</t>
  </si>
  <si>
    <t>05552</t>
  </si>
  <si>
    <t>04416</t>
  </si>
  <si>
    <t>04417</t>
  </si>
  <si>
    <t>09726</t>
  </si>
  <si>
    <t>52160</t>
  </si>
  <si>
    <t>04431</t>
  </si>
  <si>
    <t>06292</t>
  </si>
  <si>
    <t>05783</t>
  </si>
  <si>
    <t>01491</t>
  </si>
  <si>
    <t>04437</t>
  </si>
  <si>
    <t>03287</t>
  </si>
  <si>
    <t>08886</t>
  </si>
  <si>
    <t>05838</t>
  </si>
  <si>
    <t>03789</t>
  </si>
  <si>
    <t>04048</t>
  </si>
  <si>
    <t>05490</t>
  </si>
  <si>
    <t>41904</t>
  </si>
  <si>
    <t>08052</t>
  </si>
  <si>
    <t>01428</t>
  </si>
  <si>
    <t>08612</t>
  </si>
  <si>
    <t>08613</t>
  </si>
  <si>
    <t>07840</t>
  </si>
  <si>
    <t>02114</t>
  </si>
  <si>
    <t>06296</t>
  </si>
  <si>
    <t>02732</t>
  </si>
  <si>
    <t>07519</t>
  </si>
  <si>
    <t>03458</t>
  </si>
  <si>
    <t>04401</t>
  </si>
  <si>
    <t>04595</t>
  </si>
  <si>
    <t>08733</t>
  </si>
  <si>
    <t>02965</t>
  </si>
  <si>
    <t>04352</t>
  </si>
  <si>
    <t>04476</t>
  </si>
  <si>
    <t>00867</t>
  </si>
  <si>
    <t>04177</t>
  </si>
  <si>
    <t>09536</t>
  </si>
  <si>
    <t>05928</t>
  </si>
  <si>
    <t>01543</t>
  </si>
  <si>
    <t>04503</t>
  </si>
  <si>
    <t>04502</t>
  </si>
  <si>
    <t>33906</t>
  </si>
  <si>
    <t>08700</t>
  </si>
  <si>
    <t>17160</t>
  </si>
  <si>
    <t>04506</t>
  </si>
  <si>
    <t>04847</t>
  </si>
  <si>
    <t>04507</t>
  </si>
  <si>
    <t>07171</t>
  </si>
  <si>
    <t>08057</t>
  </si>
  <si>
    <t>04508</t>
  </si>
  <si>
    <t>04509</t>
  </si>
  <si>
    <t>07578</t>
  </si>
  <si>
    <t>04515</t>
  </si>
  <si>
    <t>07579</t>
  </si>
  <si>
    <t>07618</t>
  </si>
  <si>
    <t>30902</t>
  </si>
  <si>
    <t>08601</t>
  </si>
  <si>
    <t>08620</t>
  </si>
  <si>
    <t>04547</t>
  </si>
  <si>
    <t>07526</t>
  </si>
  <si>
    <t>04546</t>
  </si>
  <si>
    <t>05953</t>
  </si>
  <si>
    <t>01632</t>
  </si>
  <si>
    <t>01705</t>
  </si>
  <si>
    <t>01638</t>
  </si>
  <si>
    <t>00643</t>
  </si>
  <si>
    <t>33909</t>
  </si>
  <si>
    <t>08720</t>
  </si>
  <si>
    <t>04577</t>
  </si>
  <si>
    <t>05860</t>
  </si>
  <si>
    <t>00216</t>
  </si>
  <si>
    <t>05298</t>
  </si>
  <si>
    <t>06682</t>
  </si>
  <si>
    <t>06420</t>
  </si>
  <si>
    <t>06825</t>
  </si>
  <si>
    <t>06131</t>
  </si>
  <si>
    <t>25902</t>
  </si>
  <si>
    <t>04074</t>
  </si>
  <si>
    <t>28901</t>
  </si>
  <si>
    <t>08342</t>
  </si>
  <si>
    <t>09454</t>
  </si>
  <si>
    <t>82913</t>
  </si>
  <si>
    <t>08335</t>
  </si>
  <si>
    <t>01367</t>
  </si>
  <si>
    <t>01900</t>
  </si>
  <si>
    <t>02482</t>
  </si>
  <si>
    <t>02591</t>
  </si>
  <si>
    <t>03267</t>
  </si>
  <si>
    <t>04128</t>
  </si>
  <si>
    <t>04389</t>
  </si>
  <si>
    <t>04587</t>
  </si>
  <si>
    <t>01409</t>
  </si>
  <si>
    <t>03550</t>
  </si>
  <si>
    <t>01872</t>
  </si>
  <si>
    <t>02695</t>
  </si>
  <si>
    <t>03537</t>
  </si>
  <si>
    <t>02959</t>
  </si>
  <si>
    <t>03254</t>
  </si>
  <si>
    <t>04126</t>
  </si>
  <si>
    <t>04472</t>
  </si>
  <si>
    <t>00157</t>
  </si>
  <si>
    <t>02894</t>
  </si>
  <si>
    <t>04607</t>
  </si>
  <si>
    <t>06339</t>
  </si>
  <si>
    <t>04613</t>
  </si>
  <si>
    <t>08350</t>
  </si>
  <si>
    <t>04622</t>
  </si>
  <si>
    <t>09755</t>
  </si>
  <si>
    <t>02196</t>
  </si>
  <si>
    <t>02682</t>
  </si>
  <si>
    <t>09373</t>
  </si>
  <si>
    <t>03265</t>
  </si>
  <si>
    <t>09129</t>
  </si>
  <si>
    <t>08233</t>
  </si>
  <si>
    <t>04623</t>
  </si>
  <si>
    <t>09057</t>
  </si>
  <si>
    <t>11903</t>
  </si>
  <si>
    <t>08706</t>
  </si>
  <si>
    <t>13095</t>
  </si>
  <si>
    <t>02366</t>
  </si>
  <si>
    <t>01015</t>
  </si>
  <si>
    <t>00425</t>
  </si>
  <si>
    <t>09891</t>
  </si>
  <si>
    <t>Holmes Foundation</t>
  </si>
  <si>
    <t>09892</t>
  </si>
  <si>
    <t xml:space="preserve">McKinley Foundation </t>
  </si>
  <si>
    <t>01867</t>
  </si>
  <si>
    <t>06956</t>
  </si>
  <si>
    <t>25907</t>
  </si>
  <si>
    <t>08739</t>
  </si>
  <si>
    <t>03188</t>
  </si>
  <si>
    <t>02733</t>
  </si>
  <si>
    <t>09564</t>
  </si>
  <si>
    <t>02574</t>
  </si>
  <si>
    <t>09285</t>
  </si>
  <si>
    <t>09898</t>
  </si>
  <si>
    <t>Grand Rapids University Preparatory Academy</t>
  </si>
  <si>
    <t>09885</t>
  </si>
  <si>
    <t>Innovations Academy</t>
  </si>
  <si>
    <t>03556</t>
  </si>
  <si>
    <t>09883</t>
  </si>
  <si>
    <t>Appleview Elementary School</t>
  </si>
  <si>
    <t>08712</t>
  </si>
  <si>
    <t>07252</t>
  </si>
  <si>
    <t>Mount Clemens Junior High  School</t>
  </si>
  <si>
    <t>09437</t>
  </si>
  <si>
    <t>New Haven Elementary School</t>
  </si>
  <si>
    <t>05145</t>
  </si>
  <si>
    <t>01712</t>
  </si>
  <si>
    <t>05766</t>
  </si>
  <si>
    <t>01083</t>
  </si>
  <si>
    <t>08577</t>
  </si>
  <si>
    <t>63921</t>
  </si>
  <si>
    <t>09445</t>
  </si>
  <si>
    <t>Ruben Daniels Middle School</t>
  </si>
  <si>
    <t>00479</t>
  </si>
  <si>
    <t>73909</t>
  </si>
  <si>
    <t>08653</t>
  </si>
  <si>
    <t>00604</t>
  </si>
  <si>
    <t>00446</t>
  </si>
  <si>
    <t>00456</t>
  </si>
  <si>
    <t>00510</t>
  </si>
  <si>
    <t>00542</t>
  </si>
  <si>
    <t>00826</t>
  </si>
  <si>
    <t>00857</t>
  </si>
  <si>
    <t>00880</t>
  </si>
  <si>
    <t>00939</t>
  </si>
  <si>
    <t>01087</t>
  </si>
  <si>
    <t>01362</t>
  </si>
  <si>
    <t>01552</t>
  </si>
  <si>
    <t>01574</t>
  </si>
  <si>
    <t>01774</t>
  </si>
  <si>
    <t>02036</t>
  </si>
  <si>
    <t>02341</t>
  </si>
  <si>
    <t>02458</t>
  </si>
  <si>
    <t>02669</t>
  </si>
  <si>
    <t>02921</t>
  </si>
  <si>
    <t>03420</t>
  </si>
  <si>
    <t>03725</t>
  </si>
  <si>
    <t>04062</t>
  </si>
  <si>
    <t>04292</t>
  </si>
  <si>
    <t>04319</t>
  </si>
  <si>
    <t>04500</t>
  </si>
  <si>
    <t>04527</t>
  </si>
  <si>
    <t>04807</t>
  </si>
  <si>
    <t>06074</t>
  </si>
  <si>
    <t>07793</t>
  </si>
  <si>
    <t>Fisher Magnet Lower Academy</t>
  </si>
  <si>
    <t>09125</t>
  </si>
  <si>
    <t>Fisher Magnet Upper Academy</t>
  </si>
  <si>
    <t>09788</t>
  </si>
  <si>
    <t>03383</t>
  </si>
  <si>
    <t>06726</t>
  </si>
  <si>
    <t>09888</t>
  </si>
  <si>
    <t>University Preparatory Academy (PSAD) - Middle</t>
  </si>
  <si>
    <t>82910</t>
  </si>
  <si>
    <t>Martin Luther King, Jr. Education Center Academy</t>
  </si>
  <si>
    <t>07425</t>
  </si>
  <si>
    <t>09619</t>
  </si>
  <si>
    <t>82933</t>
  </si>
  <si>
    <t>08572</t>
  </si>
  <si>
    <t>82942</t>
  </si>
  <si>
    <t>08637</t>
  </si>
  <si>
    <t>Detroit Service Learning Academy</t>
  </si>
  <si>
    <t>82988</t>
  </si>
  <si>
    <t>09607</t>
  </si>
  <si>
    <t>82992</t>
  </si>
  <si>
    <t>09615</t>
  </si>
  <si>
    <t>AYP</t>
  </si>
  <si>
    <t>ISDcode</t>
  </si>
  <si>
    <t>Ottawa Community School</t>
  </si>
  <si>
    <t>L'Anse Creuse High School - North</t>
  </si>
  <si>
    <t>Mount Clemens High School</t>
  </si>
  <si>
    <t>Conner Creek Academy East-MI Collegiate High</t>
  </si>
  <si>
    <t>MCEC</t>
  </si>
  <si>
    <t>Pontiac High School</t>
  </si>
  <si>
    <t>Howard T. Burt Lifelong Learning Center</t>
  </si>
  <si>
    <t>Pontiac Academy for Excellence - High School</t>
  </si>
  <si>
    <t>Evart Alternative High School</t>
  </si>
  <si>
    <t xml:space="preserve">Cody College Preparatory Upper School of Teaching </t>
  </si>
  <si>
    <t>Osborn Upper School of Global Communications and C</t>
  </si>
  <si>
    <t>River Rouge Middle College High School Academy</t>
  </si>
  <si>
    <t>Detroit Midtown Academy</t>
  </si>
  <si>
    <t>01060</t>
  </si>
  <si>
    <t>05038</t>
  </si>
  <si>
    <t>08597</t>
  </si>
  <si>
    <t>08236</t>
  </si>
  <si>
    <t>08367</t>
  </si>
  <si>
    <t>08903</t>
  </si>
  <si>
    <t>09098</t>
  </si>
  <si>
    <t>08848</t>
  </si>
  <si>
    <t>07834</t>
  </si>
  <si>
    <t>09349</t>
  </si>
  <si>
    <t>06276</t>
  </si>
  <si>
    <t>03409</t>
  </si>
  <si>
    <t>04050</t>
  </si>
  <si>
    <t>06922</t>
  </si>
  <si>
    <t>00387</t>
  </si>
  <si>
    <t>00426</t>
  </si>
  <si>
    <t>15000</t>
  </si>
  <si>
    <t>07052</t>
  </si>
  <si>
    <t>01210</t>
  </si>
  <si>
    <t>09822</t>
  </si>
  <si>
    <t>03370</t>
  </si>
  <si>
    <t>24030</t>
  </si>
  <si>
    <t>Alanson Public Schools</t>
  </si>
  <si>
    <t>02241</t>
  </si>
  <si>
    <t>Alanson Public School</t>
  </si>
  <si>
    <t>00094</t>
  </si>
  <si>
    <t>01453</t>
  </si>
  <si>
    <t>00878</t>
  </si>
  <si>
    <t>01671</t>
  </si>
  <si>
    <t>28035</t>
  </si>
  <si>
    <t>00438</t>
  </si>
  <si>
    <t>Buckley Community Schools</t>
  </si>
  <si>
    <t>03460</t>
  </si>
  <si>
    <t>06632</t>
  </si>
  <si>
    <t>08973</t>
  </si>
  <si>
    <t>02019</t>
  </si>
  <si>
    <t>44000</t>
  </si>
  <si>
    <t>06544</t>
  </si>
  <si>
    <t>01417</t>
  </si>
  <si>
    <t>46070</t>
  </si>
  <si>
    <t>05876</t>
  </si>
  <si>
    <t>01782</t>
  </si>
  <si>
    <t>03038</t>
  </si>
  <si>
    <t>63070</t>
  </si>
  <si>
    <t>Avondale School District</t>
  </si>
  <si>
    <t>63080</t>
  </si>
  <si>
    <t>Bloomfield Hills School District</t>
  </si>
  <si>
    <t>63090</t>
  </si>
  <si>
    <t>Clarenceville School District</t>
  </si>
  <si>
    <t>63100</t>
  </si>
  <si>
    <t>Novi Community School District</t>
  </si>
  <si>
    <t>63110</t>
  </si>
  <si>
    <t>Oxford Community Schools</t>
  </si>
  <si>
    <t>63130</t>
  </si>
  <si>
    <t>Hazel Park City School District</t>
  </si>
  <si>
    <t>63140</t>
  </si>
  <si>
    <t>Madison Public Schools (Oakland)</t>
  </si>
  <si>
    <t>63150</t>
  </si>
  <si>
    <t>Troy School District</t>
  </si>
  <si>
    <t>63160</t>
  </si>
  <si>
    <t>West Bloomfield School District</t>
  </si>
  <si>
    <t>63180</t>
  </si>
  <si>
    <t>Brandon School District</t>
  </si>
  <si>
    <t>63190</t>
  </si>
  <si>
    <t>Clarkston Community School District</t>
  </si>
  <si>
    <t>63200</t>
  </si>
  <si>
    <t>Farmington Public School District</t>
  </si>
  <si>
    <t>63210</t>
  </si>
  <si>
    <t>Holly Area School District</t>
  </si>
  <si>
    <t>63220</t>
  </si>
  <si>
    <t>Huron Valley Schools</t>
  </si>
  <si>
    <t>63230</t>
  </si>
  <si>
    <t>Lake Orion Community Schools</t>
  </si>
  <si>
    <t>63240</t>
  </si>
  <si>
    <t>South Lyon Community Schools</t>
  </si>
  <si>
    <t>63250</t>
  </si>
  <si>
    <t>Oak Park City School District</t>
  </si>
  <si>
    <t>63260</t>
  </si>
  <si>
    <t>Rochester Community School District</t>
  </si>
  <si>
    <t>63270</t>
  </si>
  <si>
    <t>Clawson Public Schools</t>
  </si>
  <si>
    <t>63280</t>
  </si>
  <si>
    <t>Lamphere Public Schools</t>
  </si>
  <si>
    <t>63290</t>
  </si>
  <si>
    <t>Walled Lake Consolidated Schools</t>
  </si>
  <si>
    <t>63300</t>
  </si>
  <si>
    <t>Waterford School District</t>
  </si>
  <si>
    <t>63902</t>
  </si>
  <si>
    <t>Academy of Oak Park</t>
  </si>
  <si>
    <t>63912</t>
  </si>
  <si>
    <t>Oakland International Academy</t>
  </si>
  <si>
    <t>64040</t>
  </si>
  <si>
    <t>Hart Public School District</t>
  </si>
  <si>
    <t>64080</t>
  </si>
  <si>
    <t>Shelby Public Schools</t>
  </si>
  <si>
    <t>64090</t>
  </si>
  <si>
    <t>Walkerville Public Schools</t>
  </si>
  <si>
    <t>65045</t>
  </si>
  <si>
    <t>West Branch-Rose City Area Schools</t>
  </si>
  <si>
    <t>66050</t>
  </si>
  <si>
    <t>Ontonagon Area Schools</t>
  </si>
  <si>
    <t>67020</t>
  </si>
  <si>
    <t>Evart Public Schools</t>
  </si>
  <si>
    <t>67050</t>
  </si>
  <si>
    <t>Marion Public Schools</t>
  </si>
  <si>
    <t>67055</t>
  </si>
  <si>
    <t>Winchester Elementary School</t>
  </si>
  <si>
    <t>Old Village School</t>
  </si>
  <si>
    <t>Parnall Elementary School</t>
  </si>
  <si>
    <t>R.W. Kidder Middle School</t>
  </si>
  <si>
    <t>Norway Elementary School</t>
  </si>
  <si>
    <t>Vulcan Middle School</t>
  </si>
  <si>
    <t>Norway High School</t>
  </si>
  <si>
    <t>Nottawa Community School</t>
  </si>
  <si>
    <t>Novi High School</t>
  </si>
  <si>
    <t>Novi Middle School</t>
  </si>
  <si>
    <t>Novi Woods Elementary School</t>
  </si>
  <si>
    <t>Orchard Hills Elementary School</t>
  </si>
  <si>
    <t>Village Oaks Elementary School</t>
  </si>
  <si>
    <t>Einstein Elementary School</t>
  </si>
  <si>
    <t>Key Elementary School</t>
  </si>
  <si>
    <t>Pepper Elementary School</t>
  </si>
  <si>
    <t>Oakland Academy</t>
  </si>
  <si>
    <t>Oakridge Lower Elementary School</t>
  </si>
  <si>
    <t>Oakridge Middle School</t>
  </si>
  <si>
    <t>Oakridge Upper Elementary School</t>
  </si>
  <si>
    <t>Ojibwe Charter School</t>
  </si>
  <si>
    <t>Bennett Woods Elementary School</t>
  </si>
  <si>
    <t>Chippewa Middle School</t>
  </si>
  <si>
    <t>Cornell Elementary School</t>
  </si>
  <si>
    <t>Hiawatha Elementary School</t>
  </si>
  <si>
    <t>Okemos High School</t>
  </si>
  <si>
    <t>Wardcliff Elementary School</t>
  </si>
  <si>
    <t>Old Redford Academy - Elementary</t>
  </si>
  <si>
    <t>Old Redford Academy - Middle</t>
  </si>
  <si>
    <t>Fern Persons Elementary School</t>
  </si>
  <si>
    <t>Olivet Middle School</t>
  </si>
  <si>
    <t>Olivet High School</t>
  </si>
  <si>
    <t>Millersburg Elementary School</t>
  </si>
  <si>
    <t>Onaway Elementary School</t>
  </si>
  <si>
    <t>Onaway Middle School</t>
  </si>
  <si>
    <t>Onaway Senior High School</t>
  </si>
  <si>
    <t>Oneida Township S/D #3</t>
  </si>
  <si>
    <t>Strange School</t>
  </si>
  <si>
    <t>Onekama  Elementary School</t>
  </si>
  <si>
    <t>Onekama  Middle/High School</t>
  </si>
  <si>
    <t>Onsted Elementary</t>
  </si>
  <si>
    <t>Onsted Community High School</t>
  </si>
  <si>
    <t>82989</t>
  </si>
  <si>
    <t>Covenant House Life Skills Center West</t>
  </si>
  <si>
    <t>09624</t>
  </si>
  <si>
    <t>82990</t>
  </si>
  <si>
    <t>Covenant House Life Skills Center East</t>
  </si>
  <si>
    <t>09621</t>
  </si>
  <si>
    <t>82991</t>
  </si>
  <si>
    <t>Covenant House Life Skills Center Central</t>
  </si>
  <si>
    <t>09649</t>
  </si>
  <si>
    <t>07271</t>
  </si>
  <si>
    <t>Cooley School</t>
  </si>
  <si>
    <t>05866</t>
  </si>
  <si>
    <t>dcode</t>
  </si>
  <si>
    <t>ISD</t>
  </si>
  <si>
    <t>bcode</t>
  </si>
  <si>
    <t>District</t>
  </si>
  <si>
    <t xml:space="preserve">School </t>
  </si>
  <si>
    <t>Building Type</t>
  </si>
  <si>
    <t>Schoolcraft High School</t>
  </si>
  <si>
    <t>Schoolcraft Middle School</t>
  </si>
  <si>
    <t>Schoolcraft Upper Elem. School</t>
  </si>
  <si>
    <t>Benona Elementary School</t>
  </si>
  <si>
    <t>New Era Elementary School</t>
  </si>
  <si>
    <t>Shelby High School</t>
  </si>
  <si>
    <t>Shelby Middle School</t>
  </si>
  <si>
    <t>Thomas Read Elementary School</t>
  </si>
  <si>
    <t>Shepherd  Elementary School</t>
  </si>
  <si>
    <t>Shepherd Middle School</t>
  </si>
  <si>
    <t>Winn Elementary School</t>
  </si>
  <si>
    <t>Shepherd  High School</t>
  </si>
  <si>
    <t>Shiawassee Regional ESD</t>
  </si>
  <si>
    <t>Sigel Township S/D #3F</t>
  </si>
  <si>
    <t>Sigel Township S/D #4F</t>
  </si>
  <si>
    <t>Eccles School</t>
  </si>
  <si>
    <t>Sigel Township S/D #6</t>
  </si>
  <si>
    <t>Kipper School</t>
  </si>
  <si>
    <t>Sodus Township S/D #5</t>
  </si>
  <si>
    <t>River School</t>
  </si>
  <si>
    <t>South Arbor Charter Academy</t>
  </si>
  <si>
    <t>North Shore Elementary</t>
  </si>
  <si>
    <t>Avalon Elementary School</t>
  </si>
  <si>
    <t>Elmwood Elementary School</t>
  </si>
  <si>
    <t>Capac Community School District</t>
  </si>
  <si>
    <t>74050</t>
  </si>
  <si>
    <t>East China School District</t>
  </si>
  <si>
    <t>74100</t>
  </si>
  <si>
    <t>Marysville Public Schools</t>
  </si>
  <si>
    <t>74120</t>
  </si>
  <si>
    <t>Algonac Community School District</t>
  </si>
  <si>
    <t>74040</t>
  </si>
  <si>
    <t>00278</t>
  </si>
  <si>
    <t>Bennett School</t>
  </si>
  <si>
    <t>01793</t>
  </si>
  <si>
    <t>Hunt Elementary School</t>
  </si>
  <si>
    <t>02471</t>
  </si>
  <si>
    <t>McCulloch School</t>
  </si>
  <si>
    <t>08244</t>
  </si>
  <si>
    <t>Da Vinci Institute (9-12)</t>
  </si>
  <si>
    <t>07289</t>
  </si>
  <si>
    <t>Valley Center School</t>
  </si>
  <si>
    <t>02275</t>
  </si>
  <si>
    <t>Loy Norrix High School</t>
  </si>
  <si>
    <t>04737</t>
  </si>
  <si>
    <t>06117</t>
  </si>
  <si>
    <t>Kalamazoo Central High School</t>
  </si>
  <si>
    <t>03518</t>
  </si>
  <si>
    <t>Maple Street Magnet School for the Arts</t>
  </si>
  <si>
    <t>02575</t>
  </si>
  <si>
    <t>Milwood Middle School</t>
  </si>
  <si>
    <t>02209</t>
  </si>
  <si>
    <t>Lincoln International Studies School</t>
  </si>
  <si>
    <t>04358</t>
  </si>
  <si>
    <t>Washington Writers' Academy</t>
  </si>
  <si>
    <t>00723</t>
  </si>
  <si>
    <t>Climax-Scotts High School</t>
  </si>
  <si>
    <t>00765</t>
  </si>
  <si>
    <t>Comstock High School</t>
  </si>
  <si>
    <t>01352</t>
  </si>
  <si>
    <t>Galesburg-Augusta High School</t>
  </si>
  <si>
    <t>05144</t>
  </si>
  <si>
    <t>Thomas M. Ryan  Intermediate School</t>
  </si>
  <si>
    <t>00201</t>
  </si>
  <si>
    <t>Barclay Hills Education Center</t>
  </si>
  <si>
    <t>02938</t>
  </si>
  <si>
    <t>Parchment High School</t>
  </si>
  <si>
    <t>02561</t>
  </si>
  <si>
    <t>Portage Community High School</t>
  </si>
  <si>
    <t>03095</t>
  </si>
  <si>
    <t>Portage Central High School</t>
  </si>
  <si>
    <t>03097</t>
  </si>
  <si>
    <t>Portage Northern High School</t>
  </si>
  <si>
    <t>00601</t>
  </si>
  <si>
    <t>00830</t>
  </si>
  <si>
    <t>Creston High School</t>
  </si>
  <si>
    <t>08949</t>
  </si>
  <si>
    <t>Northwest Career Pathways</t>
  </si>
  <si>
    <t>03197</t>
  </si>
  <si>
    <t>Ottawa Hills High School</t>
  </si>
  <si>
    <t>04251</t>
  </si>
  <si>
    <t>Durand Area Schools</t>
  </si>
  <si>
    <t>78040</t>
  </si>
  <si>
    <t>Laingsburg Community School District</t>
  </si>
  <si>
    <t>78060</t>
  </si>
  <si>
    <t>Morrice Area Schools</t>
  </si>
  <si>
    <t>78070</t>
  </si>
  <si>
    <t>New Lothrop Area Public Schools</t>
  </si>
  <si>
    <t>78080</t>
  </si>
  <si>
    <t>Perry Public School District</t>
  </si>
  <si>
    <t>78100</t>
  </si>
  <si>
    <t>Corunna Public School District</t>
  </si>
  <si>
    <t>78110</t>
  </si>
  <si>
    <t>Owosso Public Schools</t>
  </si>
  <si>
    <t>Burr Oak Community School District</t>
  </si>
  <si>
    <t>75030</t>
  </si>
  <si>
    <t>Centreville Public Schools</t>
  </si>
  <si>
    <t>75040</t>
  </si>
  <si>
    <t>Colon Community School District</t>
  </si>
  <si>
    <t>75050</t>
  </si>
  <si>
    <t>Constantine Public School District</t>
  </si>
  <si>
    <t>75060</t>
  </si>
  <si>
    <t>Mendon Community School District</t>
  </si>
  <si>
    <t>75070</t>
  </si>
  <si>
    <t>White Pigeon Community Schools</t>
  </si>
  <si>
    <t>75080</t>
  </si>
  <si>
    <t>Three Rivers Community Schools</t>
  </si>
  <si>
    <t>76060</t>
  </si>
  <si>
    <t>Brown City Community Schools</t>
  </si>
  <si>
    <t>76070</t>
  </si>
  <si>
    <t>Carsonville-Port Sanilac School District</t>
  </si>
  <si>
    <t>76080</t>
  </si>
  <si>
    <t>Croswell-Lexington Community Schools</t>
  </si>
  <si>
    <t>76090</t>
  </si>
  <si>
    <t>Deckerville Community School District</t>
  </si>
  <si>
    <t>76140</t>
  </si>
  <si>
    <t>Marlette Community Schools</t>
  </si>
  <si>
    <t>76180</t>
  </si>
  <si>
    <t>Peck Community School District</t>
  </si>
  <si>
    <t>76210</t>
  </si>
  <si>
    <t>Sandusky Community School District</t>
  </si>
  <si>
    <t>77010</t>
  </si>
  <si>
    <t>Manistique Area Schools</t>
  </si>
  <si>
    <t>78020</t>
  </si>
  <si>
    <t>Byron Area Schools</t>
  </si>
  <si>
    <t>78030</t>
  </si>
  <si>
    <t>Blossomland Learning Center</t>
  </si>
  <si>
    <t>Mars Elementary School</t>
  </si>
  <si>
    <t>Sylvester Elementary School</t>
  </si>
  <si>
    <t>Berrien Springs High School</t>
  </si>
  <si>
    <t>Berrien Springs Middle School</t>
  </si>
  <si>
    <t>Washington School</t>
  </si>
  <si>
    <t>A.D. Johnston Jr/Sr High School</t>
  </si>
  <si>
    <t>Big Bay De Noc School District</t>
  </si>
  <si>
    <t>Big Bay De Noc School</t>
  </si>
  <si>
    <t>Big Jackson School District</t>
  </si>
  <si>
    <t>Big Jackson Public School</t>
  </si>
  <si>
    <t>Big Rapids Middle School</t>
  </si>
  <si>
    <t>Brookside Elementary School</t>
  </si>
  <si>
    <t>Riverview Elementary School</t>
  </si>
  <si>
    <t>Big Rapids High School</t>
  </si>
  <si>
    <t>Bingham Academy</t>
  </si>
  <si>
    <t>Marshall Greene Middle School</t>
  </si>
  <si>
    <t>Birch Run High School</t>
  </si>
  <si>
    <t>North Elementary School</t>
  </si>
  <si>
    <t>Berkshire Middle School</t>
  </si>
  <si>
    <t>Beverly Elementary School</t>
  </si>
  <si>
    <t>Bingham Farms Elementary School</t>
  </si>
  <si>
    <t>Birmingham Covington School</t>
  </si>
  <si>
    <t>Derby Middle School</t>
  </si>
  <si>
    <t>Greenfield Elementary School</t>
  </si>
  <si>
    <t>Harlan Elementary School</t>
  </si>
  <si>
    <t>Pembroke Elementary School</t>
  </si>
  <si>
    <t>Pierce Elementary School</t>
  </si>
  <si>
    <t xml:space="preserve">Quarton Elementary </t>
  </si>
  <si>
    <t>West Maple Elementary School</t>
  </si>
  <si>
    <t>Black River Public School</t>
  </si>
  <si>
    <t>Blissfield Elementary</t>
  </si>
  <si>
    <t>Blissfield High School</t>
  </si>
  <si>
    <t>Blissfield Middle School</t>
  </si>
  <si>
    <t>Bloomfield Hills Andover H.S.</t>
  </si>
  <si>
    <t>Bloomfield Hills Middle School</t>
  </si>
  <si>
    <t>Conant Elementary School</t>
  </si>
  <si>
    <t>East Hills Middle School</t>
  </si>
  <si>
    <t>Eastover Elementary School</t>
  </si>
  <si>
    <t>Hickory Grove Elementary School</t>
  </si>
  <si>
    <t>International Academy</t>
  </si>
  <si>
    <t>Lone Pine Elementary School</t>
  </si>
  <si>
    <t>Pine Lake Elementary School</t>
  </si>
  <si>
    <t>Way Elementary School</t>
  </si>
  <si>
    <t>West Hills Middle School</t>
  </si>
  <si>
    <t>Wing Lake Developmental Center</t>
  </si>
  <si>
    <t>Bloomingdale Elementary School</t>
  </si>
  <si>
    <t>Bloomingdale Middle School</t>
  </si>
  <si>
    <t>Bois Blanc Pines School District</t>
  </si>
  <si>
    <t>Bois Blanc Pines School</t>
  </si>
  <si>
    <t>Boyne City Elementary School</t>
  </si>
  <si>
    <t>Boyne City Middle School</t>
  </si>
  <si>
    <t>Boyne City High School</t>
  </si>
  <si>
    <t>Boyne Falls Public School District</t>
  </si>
  <si>
    <t>Boyne Falls Public School</t>
  </si>
  <si>
    <t>Dorothy Legg Learning Center</t>
  </si>
  <si>
    <t>Belle Ann Elementary School</t>
  </si>
  <si>
    <t>Brandon Fletcher Intermediate School</t>
  </si>
  <si>
    <t>Brandon Middle School</t>
  </si>
  <si>
    <t xml:space="preserve">Harvey-Swanson Elementary School         </t>
  </si>
  <si>
    <t>Merritt Elementary School</t>
  </si>
  <si>
    <t>Brandywine Elementary School</t>
  </si>
  <si>
    <t>Brandywine Middle School</t>
  </si>
  <si>
    <t>Flat Rock Community Schools</t>
  </si>
  <si>
    <t>82230</t>
  </si>
  <si>
    <t>Crestwood School District</t>
  </si>
  <si>
    <t>82240</t>
  </si>
  <si>
    <t>Westwood Community Schools</t>
  </si>
  <si>
    <t>82250</t>
  </si>
  <si>
    <t>Ecorse Public School District</t>
  </si>
  <si>
    <t>82290</t>
  </si>
  <si>
    <t>Gibraltar School District</t>
  </si>
  <si>
    <t>82300</t>
  </si>
  <si>
    <t>Grosse Ile Township Schools</t>
  </si>
  <si>
    <t>82320</t>
  </si>
  <si>
    <t>City of Harper Woods Schools</t>
  </si>
  <si>
    <t>82340</t>
  </si>
  <si>
    <t>Huron School District</t>
  </si>
  <si>
    <t>82365</t>
  </si>
  <si>
    <t>Woodhaven-Brownstown School District</t>
  </si>
  <si>
    <t>82390</t>
  </si>
  <si>
    <t>Northville Public Schools</t>
  </si>
  <si>
    <t>82400</t>
  </si>
  <si>
    <t>Riverview Community School District</t>
  </si>
  <si>
    <t>82405</t>
  </si>
  <si>
    <t>Southgate Community School District</t>
  </si>
  <si>
    <t>82430</t>
  </si>
  <si>
    <t>Van Buren Public Schools</t>
  </si>
  <si>
    <t>82907</t>
  </si>
  <si>
    <t>Michigan Technical Academy</t>
  </si>
  <si>
    <t>82908</t>
  </si>
  <si>
    <t>Thomas-Gist Academy</t>
  </si>
  <si>
    <t>82918</t>
  </si>
  <si>
    <t>Cesar Chavez Academy</t>
  </si>
  <si>
    <t>82921</t>
  </si>
  <si>
    <t>Academy for Business and Technology</t>
  </si>
  <si>
    <t>82923</t>
  </si>
  <si>
    <t>Chandler Park Academy</t>
  </si>
  <si>
    <t>82924</t>
  </si>
  <si>
    <t>Marvin L. Winans Academy of Performing Arts</t>
  </si>
  <si>
    <t>82925</t>
  </si>
  <si>
    <t>Detroit Community Schools</t>
  </si>
  <si>
    <t>82937</t>
  </si>
  <si>
    <t>George Crockett Academy</t>
  </si>
  <si>
    <t>82938</t>
  </si>
  <si>
    <t>Summit Academy North</t>
  </si>
  <si>
    <t>82940</t>
  </si>
  <si>
    <t>Voyageur Academy</t>
  </si>
  <si>
    <t>82956</t>
  </si>
  <si>
    <t>Old Redford Academy</t>
  </si>
  <si>
    <t>82957</t>
  </si>
  <si>
    <t>Hope of Detroit Academy</t>
  </si>
  <si>
    <t>82958</t>
  </si>
  <si>
    <t>Joy Preparatory Academy</t>
  </si>
  <si>
    <t>82959</t>
  </si>
  <si>
    <t>West Village Academy</t>
  </si>
  <si>
    <t>82975</t>
  </si>
  <si>
    <t>Riverside Academy</t>
  </si>
  <si>
    <t>83010</t>
  </si>
  <si>
    <t>Cadillac Area Public Schools</t>
  </si>
  <si>
    <t>83060</t>
  </si>
  <si>
    <t>Manton Consolidated Schools</t>
  </si>
  <si>
    <t>83070</t>
  </si>
  <si>
    <t>Mesick Consolidated Schools</t>
  </si>
  <si>
    <t>13010</t>
  </si>
  <si>
    <t>Albion Public Schools</t>
  </si>
  <si>
    <t>03000</t>
  </si>
  <si>
    <t>Allegan Area Educational Service Agency</t>
  </si>
  <si>
    <t>13020</t>
  </si>
  <si>
    <t>Battle Creek Public Schools</t>
  </si>
  <si>
    <t>82971</t>
  </si>
  <si>
    <t>Blanche Kelso Bruce Academy</t>
  </si>
  <si>
    <t>80090</t>
  </si>
  <si>
    <t>Bloomingdale Public School District</t>
  </si>
  <si>
    <t>12010</t>
  </si>
  <si>
    <t>Coldwater Community Schools</t>
  </si>
  <si>
    <t>39030</t>
  </si>
  <si>
    <t>Comstock Public Schools</t>
  </si>
  <si>
    <t>82929</t>
  </si>
  <si>
    <t>Detroit Academy of Arts and Sciences</t>
  </si>
  <si>
    <t>82010</t>
  </si>
  <si>
    <t>Detroit City School District</t>
  </si>
  <si>
    <t>25000</t>
  </si>
  <si>
    <t>Genesee ISD</t>
  </si>
  <si>
    <t>30000</t>
  </si>
  <si>
    <t>Hillsdale ISD</t>
  </si>
  <si>
    <t>33000</t>
  </si>
  <si>
    <t>Ingham ISD</t>
  </si>
  <si>
    <t>38000</t>
  </si>
  <si>
    <t>Jackson ISD</t>
  </si>
  <si>
    <t>38170</t>
  </si>
  <si>
    <t>Jackson Public Schools</t>
  </si>
  <si>
    <t>39000</t>
  </si>
  <si>
    <t>47000</t>
  </si>
  <si>
    <t>Livingston ESA</t>
  </si>
  <si>
    <t>50000</t>
  </si>
  <si>
    <t>Macomb ISD</t>
  </si>
  <si>
    <t>61020</t>
  </si>
  <si>
    <t>Muskegon Heights School District</t>
  </si>
  <si>
    <t>63030</t>
  </si>
  <si>
    <t>Pontiac City School District</t>
  </si>
  <si>
    <t>82948</t>
  </si>
  <si>
    <t>Ross Hill Academy</t>
  </si>
  <si>
    <t>73000</t>
  </si>
  <si>
    <t>Saginaw ISD</t>
  </si>
  <si>
    <t>School Name</t>
  </si>
  <si>
    <t>AYP Phase</t>
  </si>
  <si>
    <t>Accreditation Grade (Education/YES)</t>
  </si>
  <si>
    <t>Academy for Business and Technology Elementary</t>
  </si>
  <si>
    <t>Academy of Detroit-West</t>
  </si>
  <si>
    <t>Handley School</t>
  </si>
  <si>
    <t>Saginaw Arts and Sciences Academy</t>
  </si>
  <si>
    <t>Arthur Eddy K-8 Academy</t>
  </si>
  <si>
    <t>C.C. Coulter Elementary School</t>
  </si>
  <si>
    <t>Chester F. Miller School</t>
  </si>
  <si>
    <t>Herig School</t>
  </si>
  <si>
    <t>Kempton Elementary School</t>
  </si>
  <si>
    <t>Zilwaukee K-8 School</t>
  </si>
  <si>
    <t>Jessie Loomis School</t>
  </si>
  <si>
    <t>2008-09</t>
  </si>
  <si>
    <t>Hampton Elementary School</t>
  </si>
  <si>
    <t>Kolb Elementary School</t>
  </si>
  <si>
    <t>MacGregor Elementary School</t>
  </si>
  <si>
    <t>Mackensen Elementary School</t>
  </si>
  <si>
    <t>Western Middle School</t>
  </si>
  <si>
    <t>Bay City Western High School</t>
  </si>
  <si>
    <t>Bay County PSA</t>
  </si>
  <si>
    <t>Lowrey Middle School</t>
  </si>
  <si>
    <t>Maples Elementary School</t>
  </si>
  <si>
    <t>McCollough Elementary School</t>
  </si>
  <si>
    <t>Oakman Elementary School</t>
  </si>
  <si>
    <t>Salina Elementary P - 3</t>
  </si>
  <si>
    <t>Smith Middle School</t>
  </si>
  <si>
    <t>William Ford Elementary School</t>
  </si>
  <si>
    <t>Salina Intermediate 4 - 8</t>
  </si>
  <si>
    <t>Stout Middle School</t>
  </si>
  <si>
    <t>Madison Elementary School</t>
  </si>
  <si>
    <t>Bedford School</t>
  </si>
  <si>
    <t>Oakley W. Best Middle School</t>
  </si>
  <si>
    <t>Pardee School</t>
  </si>
  <si>
    <t>Polk Elementary School</t>
  </si>
  <si>
    <t>Davis Elementary School</t>
  </si>
  <si>
    <t>Decatur Middle School</t>
  </si>
  <si>
    <t>Deckerville Elementary School</t>
  </si>
  <si>
    <t>Deckerville Community High School</t>
  </si>
  <si>
    <t>Deerfield Public Schools</t>
  </si>
  <si>
    <t>Learning Center</t>
  </si>
  <si>
    <t>Delton-Kellogg Middle School</t>
  </si>
  <si>
    <t>Delton Kellogg Elem. School</t>
  </si>
  <si>
    <t>Drummond Island Elem. School</t>
  </si>
  <si>
    <t>DeTour Elementary School</t>
  </si>
  <si>
    <t>DeTour High School</t>
  </si>
  <si>
    <t>Detroit Academy of Arts and Sciences Middle School</t>
  </si>
  <si>
    <t>Bates Academy</t>
  </si>
  <si>
    <t>Burton International School</t>
  </si>
  <si>
    <t>Cass Technical High School</t>
  </si>
  <si>
    <t>Chrysler Elementary School</t>
  </si>
  <si>
    <t>Ludington Magnet Middle School</t>
  </si>
  <si>
    <t>Renaissance High School</t>
  </si>
  <si>
    <t>Schulze Elementary School</t>
  </si>
  <si>
    <t>Dixon Elementary School</t>
  </si>
  <si>
    <t>Marshall, Thurgood Elementary School</t>
  </si>
  <si>
    <t>Brown, Ronald Academy</t>
  </si>
  <si>
    <t>Bunche Elementary School</t>
  </si>
  <si>
    <t>Burns Elementary School</t>
  </si>
  <si>
    <t>Carstens Elementary School</t>
  </si>
  <si>
    <t>Clippert Academy</t>
  </si>
  <si>
    <t>Davison Elementary School</t>
  </si>
  <si>
    <t>Edison Elementary School</t>
  </si>
  <si>
    <t>Edward (Duke) Ellington Conservatory of Music/Art</t>
  </si>
  <si>
    <t>Elementary School @ Elmdale</t>
  </si>
  <si>
    <t>Golightly Education Center</t>
  </si>
  <si>
    <t>Gompers Elementary School</t>
  </si>
  <si>
    <t>Hally Magnet Middle School</t>
  </si>
  <si>
    <t>Hanstein Elementary School</t>
  </si>
  <si>
    <t>Harms Elementary School</t>
  </si>
  <si>
    <t>King, John R. Academic and Performing Arts Academy</t>
  </si>
  <si>
    <t>Loving Elementary School</t>
  </si>
  <si>
    <t>Maybury Elementary School</t>
  </si>
  <si>
    <t>McColl Elementary School</t>
  </si>
  <si>
    <t>Nichols Elementary School</t>
  </si>
  <si>
    <t>Oakman Elementary / Orthopedic School</t>
  </si>
  <si>
    <t>Pasteur Elementary School</t>
  </si>
  <si>
    <t>Vernor Elementary School</t>
  </si>
  <si>
    <t>Webster Elementary School</t>
  </si>
  <si>
    <t>Wright, Charles School</t>
  </si>
  <si>
    <t>Barbara Jordan Elementary</t>
  </si>
  <si>
    <t>White Elementary School</t>
  </si>
  <si>
    <t>Academy of The Americas</t>
  </si>
  <si>
    <t>Ann Arbor Trail Magnet Middle School</t>
  </si>
  <si>
    <t>Bennett Elementary School</t>
  </si>
  <si>
    <t>Blackwell Institute</t>
  </si>
  <si>
    <t>Bow Elementary School</t>
  </si>
  <si>
    <t>Brewer Elementary School</t>
  </si>
  <si>
    <t>Carver Elementary School</t>
  </si>
  <si>
    <t>Cerveny Middle School</t>
  </si>
  <si>
    <t>Clark Elementary School</t>
  </si>
  <si>
    <t>Clemente, Roberto Academy</t>
  </si>
  <si>
    <t>Cooke Elementary School</t>
  </si>
  <si>
    <t>Crary Elementary School</t>
  </si>
  <si>
    <t>Davis Aerospace High School</t>
  </si>
  <si>
    <t>Wood School - Bangor Twp #8</t>
  </si>
  <si>
    <t>Bangor Lincoln School</t>
  </si>
  <si>
    <t>Bangor West Central School</t>
  </si>
  <si>
    <t>Bangor Central School</t>
  </si>
  <si>
    <t>Pelkie Elementary School</t>
  </si>
  <si>
    <t>Philip Latendresse School</t>
  </si>
  <si>
    <t>Bark River-Harris Elementary School</t>
  </si>
  <si>
    <t>Bark River-Harris Jr/Sr High School</t>
  </si>
  <si>
    <t>Bath Elementary School</t>
  </si>
  <si>
    <t>Bath High School</t>
  </si>
  <si>
    <t>Bath Middle School</t>
  </si>
  <si>
    <t>Valley View Elementary School</t>
  </si>
  <si>
    <t>Ann J. Kellogg School</t>
  </si>
  <si>
    <t>Coburn School</t>
  </si>
  <si>
    <t>Dudley School</t>
  </si>
  <si>
    <t>Franklin School</t>
  </si>
  <si>
    <t>Fremont School</t>
  </si>
  <si>
    <t>Lamora Park School</t>
  </si>
  <si>
    <t>Urbandale School</t>
  </si>
  <si>
    <t>Arvon Township School District</t>
  </si>
  <si>
    <t>Arvon Township School</t>
  </si>
  <si>
    <t>Athens Middle School</t>
  </si>
  <si>
    <t>East Leroy Elementary School</t>
  </si>
  <si>
    <t>Athens High School</t>
  </si>
  <si>
    <t>Vern Van Y. School</t>
  </si>
  <si>
    <t>Atherton Middle School</t>
  </si>
  <si>
    <t>Atlanta Community Schools</t>
  </si>
  <si>
    <t>Au Gres-Sims Elementary School</t>
  </si>
  <si>
    <t>Au Gres-Sims Middle and High School</t>
  </si>
  <si>
    <t>AuTrain-Onota Public Schools</t>
  </si>
  <si>
    <t>AuTrain-Onota Public School</t>
  </si>
  <si>
    <t>Auburn Elementary School</t>
  </si>
  <si>
    <t>Avondale Middle School</t>
  </si>
  <si>
    <t>Deerfield Elementary School</t>
  </si>
  <si>
    <t>Meadows Upper Elementary School</t>
  </si>
  <si>
    <t>R. Grant Graham Elem. School</t>
  </si>
  <si>
    <t>Woodland Elementary School</t>
  </si>
  <si>
    <t>Bad Axe High School</t>
  </si>
  <si>
    <t>Bad Axe Intermediate School</t>
  </si>
  <si>
    <t>Bad Axe Junior High School</t>
  </si>
  <si>
    <t>George E. Greene Elem. School</t>
  </si>
  <si>
    <t>Baldwin Elementary School</t>
  </si>
  <si>
    <t>Baldwin Junior High School</t>
  </si>
  <si>
    <t>Bangor Middle School</t>
  </si>
  <si>
    <t>Bangor Primary School</t>
  </si>
  <si>
    <t>South Walnut Elementary School</t>
  </si>
  <si>
    <t>Bangor Township S/D #8</t>
  </si>
  <si>
    <t>08741</t>
  </si>
  <si>
    <t>02216</t>
  </si>
  <si>
    <t>09142</t>
  </si>
  <si>
    <t>Blanche Kelso Bruce Academy-Connor</t>
  </si>
  <si>
    <t>03065</t>
  </si>
  <si>
    <t>Plainwell High School</t>
  </si>
  <si>
    <t>08016</t>
  </si>
  <si>
    <t>09525</t>
  </si>
  <si>
    <t>03535</t>
  </si>
  <si>
    <t>Allegan Alternative High School</t>
  </si>
  <si>
    <t>00062</t>
  </si>
  <si>
    <t>Allegan High School</t>
  </si>
  <si>
    <t>04404</t>
  </si>
  <si>
    <t>Wayland High School</t>
  </si>
  <si>
    <t>01217</t>
  </si>
  <si>
    <t>Fennville Public High School</t>
  </si>
  <si>
    <t>07361</t>
  </si>
  <si>
    <t>Hill Elementary School</t>
  </si>
  <si>
    <t>Siple Elementary School</t>
  </si>
  <si>
    <t>Bryant Middle School</t>
  </si>
  <si>
    <t>Charles A. Lindbergh Elementary School</t>
  </si>
  <si>
    <t>Duvall Elementary School</t>
  </si>
  <si>
    <t>Haigh Elementary School</t>
  </si>
  <si>
    <t>Howard Elementary School</t>
  </si>
  <si>
    <t>Iris Becker Elementary School</t>
  </si>
  <si>
    <t>Long Elementary School</t>
  </si>
  <si>
    <t>Lowrey Elementary School</t>
  </si>
  <si>
    <t>McDonald Elementary School</t>
  </si>
  <si>
    <t>Nowlin Elementary School</t>
  </si>
  <si>
    <t>River Oaks Elementary School</t>
  </si>
  <si>
    <t>Snow Elementary School</t>
  </si>
  <si>
    <t>Whitmore-Bolles Elementary School</t>
  </si>
  <si>
    <t>Geer Park Elementary</t>
  </si>
  <si>
    <t>Henry Ford Elementary School</t>
  </si>
  <si>
    <t>Howe Trainable Center and Montessori</t>
  </si>
  <si>
    <t>63916</t>
  </si>
  <si>
    <t>63919</t>
  </si>
  <si>
    <t>81903</t>
  </si>
  <si>
    <t>82927</t>
  </si>
  <si>
    <t>25904</t>
  </si>
  <si>
    <t>08721</t>
  </si>
  <si>
    <t>25905</t>
  </si>
  <si>
    <t>08732</t>
  </si>
  <si>
    <t>00388</t>
  </si>
  <si>
    <t>09169</t>
  </si>
  <si>
    <t>34000</t>
  </si>
  <si>
    <t>00722</t>
  </si>
  <si>
    <t>09282</t>
  </si>
  <si>
    <t>04144</t>
  </si>
  <si>
    <t>04154</t>
  </si>
  <si>
    <t>01375</t>
  </si>
  <si>
    <t>07293</t>
  </si>
  <si>
    <t>04142</t>
  </si>
  <si>
    <t>07256</t>
  </si>
  <si>
    <t>08264</t>
  </si>
  <si>
    <t>08983</t>
  </si>
  <si>
    <t>04444</t>
  </si>
  <si>
    <t>07253</t>
  </si>
  <si>
    <t>04176</t>
  </si>
  <si>
    <t>05806</t>
  </si>
  <si>
    <t>00336</t>
  </si>
  <si>
    <t>05217</t>
  </si>
  <si>
    <t>03301</t>
  </si>
  <si>
    <t>06272</t>
  </si>
  <si>
    <t>59901</t>
  </si>
  <si>
    <t>08478</t>
  </si>
  <si>
    <t>61902</t>
  </si>
  <si>
    <t>08490</t>
  </si>
  <si>
    <t>07461</t>
  </si>
  <si>
    <t>00599</t>
  </si>
  <si>
    <t>00661</t>
  </si>
  <si>
    <t>07573</t>
  </si>
  <si>
    <t>07724</t>
  </si>
  <si>
    <t>01040</t>
  </si>
  <si>
    <t>01844</t>
  </si>
  <si>
    <t>02250</t>
  </si>
  <si>
    <t>02823</t>
  </si>
  <si>
    <t>07206</t>
  </si>
  <si>
    <t>09381</t>
  </si>
  <si>
    <t>04201</t>
  </si>
  <si>
    <t>04199</t>
  </si>
  <si>
    <t>07462</t>
  </si>
  <si>
    <t>04549</t>
  </si>
  <si>
    <t>28903</t>
  </si>
  <si>
    <t>09821</t>
  </si>
  <si>
    <t>06130</t>
  </si>
  <si>
    <t>01927</t>
  </si>
  <si>
    <t>03189</t>
  </si>
  <si>
    <t>Hoover Middle School</t>
  </si>
  <si>
    <t>Robert J. West Middle School</t>
  </si>
  <si>
    <t>Sixth Grade Academy</t>
  </si>
  <si>
    <t>Herrick Park Elementary School</t>
  </si>
  <si>
    <t>Tecumseh Acres Elementary School</t>
  </si>
  <si>
    <t>Tecumseh Middle School</t>
  </si>
  <si>
    <t>Tekonsha Elementary School</t>
  </si>
  <si>
    <t>Tekonsha Middle School</t>
  </si>
  <si>
    <t>Da Vinci Institute (K-8)</t>
  </si>
  <si>
    <t>Thomas-Gist Academy South</t>
  </si>
  <si>
    <t>Thomas-Gist Academy North</t>
  </si>
  <si>
    <t>Lee Elementary School</t>
  </si>
  <si>
    <t>Page Elementary School</t>
  </si>
  <si>
    <t>Thornapple Kellogg High School</t>
  </si>
  <si>
    <t>Thornapple Kellogg Middle School</t>
  </si>
  <si>
    <t>Three Oaks Public School Academy</t>
  </si>
  <si>
    <t>Andrews Elementary School</t>
  </si>
  <si>
    <t>Norton Elementary School</t>
  </si>
  <si>
    <t>Ruth Hoppin School</t>
  </si>
  <si>
    <t>Three Rivers Middle School</t>
  </si>
  <si>
    <t>Threshold Academy</t>
  </si>
  <si>
    <t>Timberland Academy</t>
  </si>
  <si>
    <t>Timbuktu Academy of Science and Technology</t>
  </si>
  <si>
    <t>Central Grade School</t>
  </si>
  <si>
    <t>Cherry Knoll Elementary School</t>
  </si>
  <si>
    <t>Courtade Elementary School</t>
  </si>
  <si>
    <t>Eastern Elementary School</t>
  </si>
  <si>
    <t>Interlochen Elementary School</t>
  </si>
  <si>
    <t>Long Lake Elementary School</t>
  </si>
  <si>
    <t>Old Mission Peninsula School</t>
  </si>
  <si>
    <t>Silver Lake Elementary School</t>
  </si>
  <si>
    <t>TCAPS Montessori School</t>
  </si>
  <si>
    <t>Westwoods Elementary School</t>
  </si>
  <si>
    <t>Willow Hill Elementary School</t>
  </si>
  <si>
    <t>Blair Elementary School</t>
  </si>
  <si>
    <t>Traverse Heights Elem. School</t>
  </si>
  <si>
    <t>Traverse City College Preparatory Academy</t>
  </si>
  <si>
    <t>Boyd W. Arthurs Middle School</t>
  </si>
  <si>
    <t>Jesse L. Anderson Elementary School</t>
  </si>
  <si>
    <t>Richard C. Hedke Elem. School</t>
  </si>
  <si>
    <t>Trenton High School</t>
  </si>
  <si>
    <t>William C. Taylor Elementary School</t>
  </si>
  <si>
    <t>Sand Lake Elementary School</t>
  </si>
  <si>
    <t>Edgerton Upper Elementary School</t>
  </si>
  <si>
    <t>MacNaughton School</t>
  </si>
  <si>
    <t>Tri County Middle School</t>
  </si>
  <si>
    <t>Trillium Academy</t>
  </si>
  <si>
    <t>Triumph Academy</t>
  </si>
  <si>
    <t>Baker Middle School</t>
  </si>
  <si>
    <t>Barnard Elementary School</t>
  </si>
  <si>
    <t>Bemis Elementary School</t>
  </si>
  <si>
    <t>Boulan Park Middle School</t>
  </si>
  <si>
    <t>Costello Elementary School</t>
  </si>
  <si>
    <t>Larson Middle School</t>
  </si>
  <si>
    <t>Martell Elementary School</t>
  </si>
  <si>
    <t>Morse Elementary School</t>
  </si>
  <si>
    <t>Schroeder Elementary School</t>
  </si>
  <si>
    <t>Troy High School</t>
  </si>
  <si>
    <t>Troy Union Elementary School</t>
  </si>
  <si>
    <t>Wass Elementary School</t>
  </si>
  <si>
    <t>Wattles Elementary School</t>
  </si>
  <si>
    <t>Bridges Assessment Center Residential</t>
  </si>
  <si>
    <t>Ubly Community Elementary School</t>
  </si>
  <si>
    <t>Ubly Community High School</t>
  </si>
  <si>
    <t>Union City Elementary School</t>
  </si>
  <si>
    <t>Union City High School</t>
  </si>
  <si>
    <t>Union City Middle School</t>
  </si>
  <si>
    <t>Unionville-Sebewaing Elem. School</t>
  </si>
  <si>
    <t>Unionville-Sebewaing High School</t>
  </si>
  <si>
    <t>Unionville-Sebewaing Middle School</t>
  </si>
  <si>
    <t>Universal Academy</t>
  </si>
  <si>
    <t>Universal Learning Academy</t>
  </si>
  <si>
    <t>Eisenhower High School</t>
  </si>
  <si>
    <t>Beacon Tree Elementary School</t>
  </si>
  <si>
    <t>Beck Centennial Elem. School</t>
  </si>
  <si>
    <t>Bemis Junior High School</t>
  </si>
  <si>
    <t>Browning Elementary School</t>
  </si>
  <si>
    <t>Bruce Collins Elementary School</t>
  </si>
  <si>
    <t>Crissman Elementary School</t>
  </si>
  <si>
    <t>Davis Junior High School</t>
  </si>
  <si>
    <t>Dekeyser Elementary School</t>
  </si>
  <si>
    <t>Eppler Junior High School</t>
  </si>
  <si>
    <t>Ewell Elementary School</t>
  </si>
  <si>
    <t>Flickinger Elementary School</t>
  </si>
  <si>
    <t>Floyd Ebeling Elementary School</t>
  </si>
  <si>
    <t>Graebner Elementary School</t>
  </si>
  <si>
    <t>Havel Elementary School</t>
  </si>
  <si>
    <t>Heritage Junior High School</t>
  </si>
  <si>
    <t>Issac Monfort Elementary School</t>
  </si>
  <si>
    <t>Jack Harvey Elementary School</t>
  </si>
  <si>
    <t>Malow Junior High School</t>
  </si>
  <si>
    <t>Messmore Elementary School</t>
  </si>
  <si>
    <t>Morgan Elementary School</t>
  </si>
  <si>
    <t>Oakbrook Elementary School</t>
  </si>
  <si>
    <t>Plumbrook Elementary School</t>
  </si>
  <si>
    <t>Richard J. Duncan Elementary</t>
  </si>
  <si>
    <t>Roberts Elementary School</t>
  </si>
  <si>
    <t>Rose Kidd Elementary School</t>
  </si>
  <si>
    <t>Schuchard Elementary School</t>
  </si>
  <si>
    <t>Schwarzkoff Elementary School</t>
  </si>
  <si>
    <t>Shelby Junior High School</t>
  </si>
  <si>
    <t>Switzer Elementary School</t>
  </si>
  <si>
    <t>Walsh Elementary School</t>
  </si>
  <si>
    <t>Wiley Elementary School</t>
  </si>
  <si>
    <t>Henry Ford II High School</t>
  </si>
  <si>
    <t>Burr Elementary School</t>
  </si>
  <si>
    <t>Dresden Elementary School</t>
  </si>
  <si>
    <t>Frank Jeannette Jr. High School</t>
  </si>
  <si>
    <t>Magahay Elementary School</t>
  </si>
  <si>
    <t>Utica High School</t>
  </si>
  <si>
    <t>West Utica Elementary School</t>
  </si>
  <si>
    <t>Tyler Road Elementary School</t>
  </si>
  <si>
    <t>Edgemont Elementary School</t>
  </si>
  <si>
    <t>Elwell Elementary School</t>
  </si>
  <si>
    <t>Haggerty Elementary School</t>
  </si>
  <si>
    <t>North Middle School</t>
  </si>
  <si>
    <t>Rawsonville Elementary School</t>
  </si>
  <si>
    <t>Savage Road Elementary School</t>
  </si>
  <si>
    <t>South Middle School</t>
  </si>
  <si>
    <t>John F. Kennedy Elementary  School</t>
  </si>
  <si>
    <t>Marjorie Carlson Elementary School</t>
  </si>
  <si>
    <t>Ontonagon Area Jr/Sr High School</t>
  </si>
  <si>
    <t>Orchard View Middle School</t>
  </si>
  <si>
    <t>Cardinal Elementary</t>
  </si>
  <si>
    <t>Glennie Elementary School</t>
  </si>
  <si>
    <t>Cedar Lake Elementary School</t>
  </si>
  <si>
    <t>Oscoda Area High School</t>
  </si>
  <si>
    <t>Richardson Middle School</t>
  </si>
  <si>
    <t>Alamo Elementary School</t>
  </si>
  <si>
    <t>Onaway Area Community School District</t>
  </si>
  <si>
    <t>71060</t>
  </si>
  <si>
    <t>Posen Consolidated School District</t>
  </si>
  <si>
    <t>71080</t>
  </si>
  <si>
    <t>Rogers City Area Schools</t>
  </si>
  <si>
    <t>72010</t>
  </si>
  <si>
    <t>72020</t>
  </si>
  <si>
    <t>Houghton Lake Community Schools</t>
  </si>
  <si>
    <t>73010</t>
  </si>
  <si>
    <t>Saginaw City School District</t>
  </si>
  <si>
    <t>73030</t>
  </si>
  <si>
    <t>Carrollton School District</t>
  </si>
  <si>
    <t>73040</t>
  </si>
  <si>
    <t>Saginaw Township Community Schools</t>
  </si>
  <si>
    <t>73080</t>
  </si>
  <si>
    <t>Buena Vista School District</t>
  </si>
  <si>
    <t>73110</t>
  </si>
  <si>
    <t>Chesaning Union Schools</t>
  </si>
  <si>
    <t>73170</t>
  </si>
  <si>
    <t>Birch Run Area School District</t>
  </si>
  <si>
    <t>73180</t>
  </si>
  <si>
    <t>Bridgeport-Spaulding Community School District</t>
  </si>
  <si>
    <t>73190</t>
  </si>
  <si>
    <t>Frankenmuth School District</t>
  </si>
  <si>
    <t>73200</t>
  </si>
  <si>
    <t>Freeland Community School District</t>
  </si>
  <si>
    <t>73210</t>
  </si>
  <si>
    <t>Hemlock Public School District</t>
  </si>
  <si>
    <t>73230</t>
  </si>
  <si>
    <t>Merrill Community Schools</t>
  </si>
  <si>
    <t>73240</t>
  </si>
  <si>
    <t>St. Charles Community Schools</t>
  </si>
  <si>
    <t>73255</t>
  </si>
  <si>
    <t>Swan Valley School District</t>
  </si>
  <si>
    <t>74010</t>
  </si>
  <si>
    <t>Port Huron Area School District</t>
  </si>
  <si>
    <t>74030</t>
  </si>
  <si>
    <t>Mid-Michigan Leadership Academy</t>
  </si>
  <si>
    <t>Clayton H. Symons Elementary School</t>
  </si>
  <si>
    <t>Paddock Elementary School</t>
  </si>
  <si>
    <t>Milan High School</t>
  </si>
  <si>
    <t>Milan Middle School</t>
  </si>
  <si>
    <t>Mildred C. Wells Preparatory Academy</t>
  </si>
  <si>
    <t>Kirk Elementary School</t>
  </si>
  <si>
    <t>Meachum Junior High School</t>
  </si>
  <si>
    <t>Millington High School</t>
  </si>
  <si>
    <t>Mio-AuSable Elementary School</t>
  </si>
  <si>
    <t>Mio-AuSable High School</t>
  </si>
  <si>
    <t>Churchill Elementary School</t>
  </si>
  <si>
    <t>Lincoln Park Elementary School</t>
  </si>
  <si>
    <t>Mona Shores Middle School</t>
  </si>
  <si>
    <t>06416</t>
  </si>
  <si>
    <t>04973</t>
  </si>
  <si>
    <t>05141</t>
  </si>
  <si>
    <t>00536</t>
  </si>
  <si>
    <t>00538</t>
  </si>
  <si>
    <t>Carson City-Crystal High School</t>
  </si>
  <si>
    <t>07892</t>
  </si>
  <si>
    <t>Carson City-Crystal Middle School</t>
  </si>
  <si>
    <t>00846</t>
  </si>
  <si>
    <t>00540</t>
  </si>
  <si>
    <t>00541</t>
  </si>
  <si>
    <t>00551</t>
  </si>
  <si>
    <t>09751</t>
  </si>
  <si>
    <t>Caseville Middle School</t>
  </si>
  <si>
    <t>00509</t>
  </si>
  <si>
    <t>05011</t>
  </si>
  <si>
    <t>01296</t>
  </si>
  <si>
    <t>05995</t>
  </si>
  <si>
    <t>09523</t>
  </si>
  <si>
    <t>00570</t>
  </si>
  <si>
    <t>00568</t>
  </si>
  <si>
    <t>09524</t>
  </si>
  <si>
    <t>25906</t>
  </si>
  <si>
    <t>08731</t>
  </si>
  <si>
    <t>00580</t>
  </si>
  <si>
    <t>00842</t>
  </si>
  <si>
    <t>02380</t>
  </si>
  <si>
    <t>02445</t>
  </si>
  <si>
    <t>01594</t>
  </si>
  <si>
    <t>04575</t>
  </si>
  <si>
    <t>81902</t>
  </si>
  <si>
    <t>08333</t>
  </si>
  <si>
    <t>00609</t>
  </si>
  <si>
    <t>03461</t>
  </si>
  <si>
    <t>08888</t>
  </si>
  <si>
    <t>05406</t>
  </si>
  <si>
    <t>04051</t>
  </si>
  <si>
    <t>00628</t>
  </si>
  <si>
    <t>00627</t>
  </si>
  <si>
    <t>00626</t>
  </si>
  <si>
    <t>08569</t>
  </si>
  <si>
    <t>08915</t>
  </si>
  <si>
    <t>08454</t>
  </si>
  <si>
    <t>41920</t>
  </si>
  <si>
    <t>08719</t>
  </si>
  <si>
    <t>05796</t>
  </si>
  <si>
    <t>00646</t>
  </si>
  <si>
    <t>00647</t>
  </si>
  <si>
    <t>01353</t>
  </si>
  <si>
    <t>05797</t>
  </si>
  <si>
    <t>02162</t>
  </si>
  <si>
    <t>47902</t>
  </si>
  <si>
    <t>08327</t>
  </si>
  <si>
    <t>31050</t>
  </si>
  <si>
    <t>00652</t>
  </si>
  <si>
    <t>44901</t>
  </si>
  <si>
    <t>08451</t>
  </si>
  <si>
    <t>00655</t>
  </si>
  <si>
    <t>05776</t>
  </si>
  <si>
    <t>01007</t>
  </si>
  <si>
    <t>01847</t>
  </si>
  <si>
    <t>00657</t>
  </si>
  <si>
    <t>02720</t>
  </si>
  <si>
    <t>08517</t>
  </si>
  <si>
    <t>03507</t>
  </si>
  <si>
    <t>00041</t>
  </si>
  <si>
    <t>05592</t>
  </si>
  <si>
    <t>00379</t>
  </si>
  <si>
    <t>06774</t>
  </si>
  <si>
    <t>05902</t>
  </si>
  <si>
    <t>02503</t>
  </si>
  <si>
    <t>09055</t>
  </si>
  <si>
    <t>05762</t>
  </si>
  <si>
    <t>07986</t>
  </si>
  <si>
    <t>08627</t>
  </si>
  <si>
    <t>00728</t>
  </si>
  <si>
    <t>07370</t>
  </si>
  <si>
    <t>00557</t>
  </si>
  <si>
    <t>06359</t>
  </si>
  <si>
    <t>02655</t>
  </si>
  <si>
    <t>06588</t>
  </si>
  <si>
    <t>07214</t>
  </si>
  <si>
    <t>02821</t>
  </si>
  <si>
    <t>05326</t>
  </si>
  <si>
    <t>07985</t>
  </si>
  <si>
    <t>09670</t>
  </si>
  <si>
    <t>09035</t>
  </si>
  <si>
    <t>00729</t>
  </si>
  <si>
    <t>32040</t>
  </si>
  <si>
    <t>00690</t>
  </si>
  <si>
    <t>00233</t>
  </si>
  <si>
    <t>09753</t>
  </si>
  <si>
    <t>04240</t>
  </si>
  <si>
    <t>00697</t>
  </si>
  <si>
    <t>06394</t>
  </si>
  <si>
    <t>00696</t>
  </si>
  <si>
    <t>Clare-Gladwin Regional Education Service District</t>
  </si>
  <si>
    <t>00368</t>
  </si>
  <si>
    <t>00700</t>
  </si>
  <si>
    <t>00699</t>
  </si>
  <si>
    <t>01461</t>
  </si>
  <si>
    <t>00095</t>
  </si>
  <si>
    <t>00170</t>
  </si>
  <si>
    <t>00704</t>
  </si>
  <si>
    <t>08714</t>
  </si>
  <si>
    <t>05624</t>
  </si>
  <si>
    <t>03054</t>
  </si>
  <si>
    <t>05692</t>
  </si>
  <si>
    <t>08056</t>
  </si>
  <si>
    <t>00710</t>
  </si>
  <si>
    <t>00711</t>
  </si>
  <si>
    <t>02023</t>
  </si>
  <si>
    <t>02978</t>
  </si>
  <si>
    <t>03425</t>
  </si>
  <si>
    <t>05800</t>
  </si>
  <si>
    <t>00724</t>
  </si>
  <si>
    <t>06184</t>
  </si>
  <si>
    <t>00725</t>
  </si>
  <si>
    <t>09752</t>
  </si>
  <si>
    <t>04103</t>
  </si>
  <si>
    <t>06183</t>
  </si>
  <si>
    <t>06767</t>
  </si>
  <si>
    <t>00002</t>
  </si>
  <si>
    <t>00732</t>
  </si>
  <si>
    <t>01383</t>
  </si>
  <si>
    <t>01391</t>
  </si>
  <si>
    <t>01416</t>
  </si>
  <si>
    <t>02091</t>
  </si>
  <si>
    <t>01080</t>
  </si>
  <si>
    <t>05229</t>
  </si>
  <si>
    <t>33901</t>
  </si>
  <si>
    <t>08211</t>
  </si>
  <si>
    <t>00745</t>
  </si>
  <si>
    <t>00746</t>
  </si>
  <si>
    <t>32260</t>
  </si>
  <si>
    <t>00319</t>
  </si>
  <si>
    <t>82914</t>
  </si>
  <si>
    <t>08336</t>
  </si>
  <si>
    <t>00752</t>
  </si>
  <si>
    <t>04733</t>
  </si>
  <si>
    <t>04390</t>
  </si>
  <si>
    <t>00755</t>
  </si>
  <si>
    <t>05036</t>
  </si>
  <si>
    <t>05231</t>
  </si>
  <si>
    <t>00412</t>
  </si>
  <si>
    <t>05884</t>
  </si>
  <si>
    <t>00577</t>
  </si>
  <si>
    <t>00578</t>
  </si>
  <si>
    <t>82919</t>
  </si>
  <si>
    <t>08656</t>
  </si>
  <si>
    <t>00766</t>
  </si>
  <si>
    <t>08059</t>
  </si>
  <si>
    <t>08598</t>
  </si>
  <si>
    <t>04085</t>
  </si>
  <si>
    <t>01489</t>
  </si>
  <si>
    <t>02725</t>
  </si>
  <si>
    <t>24901</t>
  </si>
  <si>
    <t>08210</t>
  </si>
  <si>
    <t>15901</t>
  </si>
  <si>
    <t>08290</t>
  </si>
  <si>
    <t>00767</t>
  </si>
  <si>
    <t>Concord Elementary School</t>
  </si>
  <si>
    <t>00768</t>
  </si>
  <si>
    <t>05973</t>
  </si>
  <si>
    <t>05901</t>
  </si>
  <si>
    <t>08626</t>
  </si>
  <si>
    <t>08737</t>
  </si>
  <si>
    <t>09310</t>
  </si>
  <si>
    <t>Conner Creek Academy East-MI Collegiate Middle</t>
  </si>
  <si>
    <t>00776</t>
  </si>
  <si>
    <t>01036</t>
  </si>
  <si>
    <t>03213</t>
  </si>
  <si>
    <t>00794</t>
  </si>
  <si>
    <t>00795</t>
  </si>
  <si>
    <t>Coopersville South Elementary School</t>
  </si>
  <si>
    <t>00793</t>
  </si>
  <si>
    <t>Coopersville West Early Childhood Center</t>
  </si>
  <si>
    <t>00806</t>
  </si>
  <si>
    <t>01128</t>
  </si>
  <si>
    <t>02267</t>
  </si>
  <si>
    <t>02674</t>
  </si>
  <si>
    <t>09427</t>
  </si>
  <si>
    <t>08450</t>
  </si>
  <si>
    <t>07237</t>
  </si>
  <si>
    <t>08381</t>
  </si>
  <si>
    <t>01481</t>
  </si>
  <si>
    <t>01482</t>
  </si>
  <si>
    <t>06355</t>
  </si>
  <si>
    <t>26901</t>
  </si>
  <si>
    <t>08341</t>
  </si>
  <si>
    <t>82969</t>
  </si>
  <si>
    <t>08853</t>
  </si>
  <si>
    <t>01669</t>
  </si>
  <si>
    <t>01680</t>
  </si>
  <si>
    <t>02046</t>
  </si>
  <si>
    <t>03216</t>
  </si>
  <si>
    <t>41916</t>
  </si>
  <si>
    <t>08515</t>
  </si>
  <si>
    <t>09187</t>
  </si>
  <si>
    <t>08599</t>
  </si>
  <si>
    <t>Crossroads Charter Academy (PK-6)</t>
  </si>
  <si>
    <t>00841</t>
  </si>
  <si>
    <t>06389</t>
  </si>
  <si>
    <t>01335</t>
  </si>
  <si>
    <t>02533</t>
  </si>
  <si>
    <t>08659</t>
  </si>
  <si>
    <t>00870</t>
  </si>
  <si>
    <t>00871</t>
  </si>
  <si>
    <t>06492</t>
  </si>
  <si>
    <t>82947</t>
  </si>
  <si>
    <t>08670</t>
  </si>
  <si>
    <t>06315</t>
  </si>
  <si>
    <t>00879</t>
  </si>
  <si>
    <t>03511</t>
  </si>
  <si>
    <t>08619</t>
  </si>
  <si>
    <t>01674</t>
  </si>
  <si>
    <t>02728</t>
  </si>
  <si>
    <t>82928</t>
  </si>
  <si>
    <t>08479</t>
  </si>
  <si>
    <t>00432</t>
  </si>
  <si>
    <t>00639</t>
  </si>
  <si>
    <t>00977</t>
  </si>
  <si>
    <t>09529</t>
  </si>
  <si>
    <t>01637</t>
  </si>
  <si>
    <t>01635</t>
  </si>
  <si>
    <t>01974</t>
  </si>
  <si>
    <t>06384</t>
  </si>
  <si>
    <t>07818</t>
  </si>
  <si>
    <t>05396</t>
  </si>
  <si>
    <t>04837</t>
  </si>
  <si>
    <t>05850</t>
  </si>
  <si>
    <t>02356</t>
  </si>
  <si>
    <t>09400</t>
  </si>
  <si>
    <t>02460</t>
  </si>
  <si>
    <t>02567</t>
  </si>
  <si>
    <t>04541</t>
  </si>
  <si>
    <t>02813</t>
  </si>
  <si>
    <t>03206</t>
  </si>
  <si>
    <t>09251</t>
  </si>
  <si>
    <t>02793</t>
  </si>
  <si>
    <t>00954</t>
  </si>
  <si>
    <t>04088</t>
  </si>
  <si>
    <t>04514</t>
  </si>
  <si>
    <t>04536</t>
  </si>
  <si>
    <t>00249</t>
  </si>
  <si>
    <t>08398</t>
  </si>
  <si>
    <t>02810</t>
  </si>
  <si>
    <t>02943</t>
  </si>
  <si>
    <t>05357</t>
  </si>
  <si>
    <t>05055</t>
  </si>
  <si>
    <t>05056</t>
  </si>
  <si>
    <t>00891</t>
  </si>
  <si>
    <t>00890</t>
  </si>
  <si>
    <t>00901</t>
  </si>
  <si>
    <t>06422</t>
  </si>
  <si>
    <t>00934</t>
  </si>
  <si>
    <t>00905</t>
  </si>
  <si>
    <t>05065</t>
  </si>
  <si>
    <t>08945</t>
  </si>
  <si>
    <t>00103</t>
  </si>
  <si>
    <t>02882</t>
  </si>
  <si>
    <t>00277</t>
  </si>
  <si>
    <t>02058</t>
  </si>
  <si>
    <t>00468</t>
  </si>
  <si>
    <t>00546</t>
  </si>
  <si>
    <t>00554</t>
  </si>
  <si>
    <t>00689</t>
  </si>
  <si>
    <t>00238</t>
  </si>
  <si>
    <t>07500</t>
  </si>
  <si>
    <t>00781</t>
  </si>
  <si>
    <t>03720</t>
  </si>
  <si>
    <t>00925</t>
  </si>
  <si>
    <t>Vanderbilt Area Schools</t>
  </si>
  <si>
    <t>Vanderbilt Area School</t>
  </si>
  <si>
    <t>Vanderbilt Charter Academy</t>
  </si>
  <si>
    <t>Townsend Elementary School</t>
  </si>
  <si>
    <t>Vanguard Charter Academy</t>
  </si>
  <si>
    <t>Townsend North School</t>
  </si>
  <si>
    <t>Vassar Junior High School</t>
  </si>
  <si>
    <t>Vassar Senior High School</t>
  </si>
  <si>
    <t>Verona Township S/D #1F</t>
  </si>
  <si>
    <t>Verona Mills School</t>
  </si>
  <si>
    <t>Vestaburg Community Elem. School</t>
  </si>
  <si>
    <t>Vestaburg Community High School</t>
  </si>
  <si>
    <t>Vestaburg Community Middle School</t>
  </si>
  <si>
    <t>Indian Lake Elementary School</t>
  </si>
  <si>
    <t>Sunset Lake Elementary School</t>
  </si>
  <si>
    <t>Tobey Elementary School</t>
  </si>
  <si>
    <t>09342</t>
  </si>
  <si>
    <t>09468</t>
  </si>
  <si>
    <t>09592</t>
  </si>
  <si>
    <t>Jerry L White Center High School</t>
  </si>
  <si>
    <t>01302</t>
  </si>
  <si>
    <t>04203</t>
  </si>
  <si>
    <t>09767</t>
  </si>
  <si>
    <t>03544</t>
  </si>
  <si>
    <t>09154</t>
  </si>
  <si>
    <t>09707</t>
  </si>
  <si>
    <t>Blanche Kelso Bruce Academy-St. Antoine</t>
  </si>
  <si>
    <t>82973</t>
  </si>
  <si>
    <t>09094</t>
  </si>
  <si>
    <t>82998</t>
  </si>
  <si>
    <t>09850</t>
  </si>
  <si>
    <t>ACE Academy (SDA) - Lincoln Center</t>
  </si>
  <si>
    <t>00488</t>
  </si>
  <si>
    <t>02343</t>
  </si>
  <si>
    <t>Made
AYP</t>
  </si>
  <si>
    <t>No
AYP</t>
  </si>
  <si>
    <t>Pct
AYP</t>
  </si>
  <si>
    <t>09823</t>
  </si>
  <si>
    <t>Report Card Letter Grades and 
Accreditation Status
33% Performace Indicators
33% Achievement Growth
34% Achievement Change</t>
  </si>
  <si>
    <t>Percent of Schools Making AYP</t>
  </si>
  <si>
    <t>Districts/ISDs/PSA Districts
 meeting/not meeting AYP</t>
  </si>
  <si>
    <t>Public School Academy Districts Making AYP</t>
  </si>
  <si>
    <t>Subgroup</t>
  </si>
  <si>
    <t>All Students</t>
  </si>
  <si>
    <t>White</t>
  </si>
  <si>
    <t>Economically Disadvantaged</t>
  </si>
  <si>
    <t>Students with Disabilities</t>
  </si>
  <si>
    <t>Hispanic or Latino</t>
  </si>
  <si>
    <t>Black or African American</t>
  </si>
  <si>
    <t>Limited English Proficient</t>
  </si>
  <si>
    <t>01330</t>
  </si>
  <si>
    <t>Niles Community High School</t>
  </si>
  <si>
    <t>Asian, Native Hawaiian, or Pacific Islander</t>
  </si>
  <si>
    <t>82996</t>
  </si>
  <si>
    <t>09787</t>
  </si>
  <si>
    <t>82997</t>
  </si>
  <si>
    <t>09785</t>
  </si>
  <si>
    <t>Achieve-
ment Math</t>
  </si>
  <si>
    <t>Attendance/
Graduation</t>
  </si>
  <si>
    <t>Achieve-
ment ELA</t>
  </si>
  <si>
    <t>Partici-
pation Math</t>
  </si>
  <si>
    <t>Partici-
pation ELA</t>
  </si>
  <si>
    <t>Schools Met All Other Requirements except Grad Target</t>
  </si>
  <si>
    <r>
      <t xml:space="preserve">Schools meeting/
not meeting 
</t>
    </r>
    <r>
      <rPr>
        <b/>
        <sz val="10"/>
        <rFont val="Verdana"/>
        <family val="2"/>
      </rPr>
      <t>Proficiency</t>
    </r>
    <r>
      <rPr>
        <sz val="10"/>
        <rFont val="Verdana"/>
        <family val="2"/>
      </rPr>
      <t xml:space="preserve"> target by group</t>
    </r>
  </si>
  <si>
    <t>Title I*</t>
  </si>
  <si>
    <t>*Under NCLB, the type of consequences and support for High Priority Schools depends on if the school or district receives Title I  funding.</t>
  </si>
  <si>
    <t>Public School Academy Districts Not Making AYP</t>
  </si>
  <si>
    <t>Charters</t>
  </si>
  <si>
    <t>ISDs</t>
  </si>
  <si>
    <t>K-12 Districts</t>
  </si>
  <si>
    <t>Total</t>
  </si>
  <si>
    <t>08634</t>
  </si>
  <si>
    <t>Summit Academy North High School</t>
  </si>
  <si>
    <t>82941</t>
  </si>
  <si>
    <t>Star International Academy</t>
  </si>
  <si>
    <t>08636</t>
  </si>
  <si>
    <t>82943</t>
  </si>
  <si>
    <t>05233</t>
  </si>
  <si>
    <t>04172</t>
  </si>
  <si>
    <t>09081</t>
  </si>
  <si>
    <t>04995</t>
  </si>
  <si>
    <t>00530</t>
  </si>
  <si>
    <t>00693</t>
  </si>
  <si>
    <t>04520</t>
  </si>
  <si>
    <t>00789</t>
  </si>
  <si>
    <t>00938</t>
  </si>
  <si>
    <t>03129</t>
  </si>
  <si>
    <t>00974</t>
  </si>
  <si>
    <t>01098</t>
  </si>
  <si>
    <t>01320</t>
  </si>
  <si>
    <t>01370</t>
  </si>
  <si>
    <t>02670</t>
  </si>
  <si>
    <t>03033</t>
  </si>
  <si>
    <t>03108</t>
  </si>
  <si>
    <t>03423</t>
  </si>
  <si>
    <t>03554</t>
  </si>
  <si>
    <t>04073</t>
  </si>
  <si>
    <t>05949</t>
  </si>
  <si>
    <t>Watervliet Senior High School</t>
  </si>
  <si>
    <t>Windemere View Elementary School</t>
  </si>
  <si>
    <t>Meryl S. Colt Elementary School</t>
  </si>
  <si>
    <t>Waverly Middle School</t>
  </si>
  <si>
    <t>Winans Elementary School</t>
  </si>
  <si>
    <t>Bessie B. Baker School</t>
  </si>
  <si>
    <t>Dorr School</t>
  </si>
  <si>
    <t xml:space="preserve">Pine Street Elementary </t>
  </si>
  <si>
    <t>Wayland Union Middle School</t>
  </si>
  <si>
    <t>R.J. Steeby School</t>
  </si>
  <si>
    <t>Albert Schweitzer Elementary School</t>
  </si>
  <si>
    <t>Alexander Hamilton Elementary School</t>
  </si>
  <si>
    <t>Eugene B. Elliott Elem. School</t>
  </si>
  <si>
    <t>Kettering Elementary School</t>
  </si>
  <si>
    <t>P.D. Graham Elementary School</t>
  </si>
  <si>
    <t>Taft-Galloway Elementary School</t>
  </si>
  <si>
    <t>Walker-Winter Elementary School</t>
  </si>
  <si>
    <t>Wildwood Elementary School</t>
  </si>
  <si>
    <t>Adlai Stevenson Middle School</t>
  </si>
  <si>
    <t>Benjamin Franklin Middle School</t>
  </si>
  <si>
    <t>David Hicks School</t>
  </si>
  <si>
    <t>Jefferson-Barns Elem. School</t>
  </si>
  <si>
    <t>Patchin Elementary School</t>
  </si>
  <si>
    <t>Roosevelt/McGrath Elem. School</t>
  </si>
  <si>
    <t>Webberville Elementary School</t>
  </si>
  <si>
    <t>Webberville High School</t>
  </si>
  <si>
    <t>Webberville Middle School</t>
  </si>
  <si>
    <t>Wells Township School District</t>
  </si>
  <si>
    <t>Wells Township School</t>
  </si>
  <si>
    <t>Abbott Middle School</t>
  </si>
  <si>
    <t>Doherty Elementary School</t>
  </si>
  <si>
    <t>Orchard Lake Middle School</t>
  </si>
  <si>
    <t>West Bloomfield High School</t>
  </si>
  <si>
    <t>Surline Middle School</t>
  </si>
  <si>
    <t>Rose City Elementary School</t>
  </si>
  <si>
    <t>Rose City Middle School</t>
  </si>
  <si>
    <t>Surline Elementary School</t>
  </si>
  <si>
    <t>Stambaugh Elementary School</t>
  </si>
  <si>
    <t>West Iron County Middle School</t>
  </si>
  <si>
    <t>West MI Academy of Environmental Science</t>
  </si>
  <si>
    <t>Great Lakes Elementary School</t>
  </si>
  <si>
    <t>Harbor Lights Middle School</t>
  </si>
  <si>
    <t>Lakeshore Elementary School</t>
  </si>
  <si>
    <t>Macatawa Bay Middle School</t>
  </si>
  <si>
    <t>North Holland Elementary School</t>
  </si>
  <si>
    <t>Sheldon Woods Elementary School</t>
  </si>
  <si>
    <t>Waukazoo Elementary School</t>
  </si>
  <si>
    <t>Glerum Elementary School</t>
  </si>
  <si>
    <t>Pine Creek Elementary School</t>
  </si>
  <si>
    <t>Parma Elementary School</t>
  </si>
  <si>
    <t>Warner Elementary School</t>
  </si>
  <si>
    <t>Western High School</t>
  </si>
  <si>
    <t>Daly School</t>
  </si>
  <si>
    <t>Thorne Elementary School</t>
  </si>
  <si>
    <t>Tomlinson Middle School</t>
  </si>
  <si>
    <t>Westwood Alternative Education</t>
  </si>
  <si>
    <t>Colonel Donald McMonagle Elementary School</t>
  </si>
  <si>
    <t>Hamady Middle School</t>
  </si>
  <si>
    <t>Wexford-Missaukee ISD</t>
  </si>
  <si>
    <t>Wexford-Missaukee ISD Special Education</t>
  </si>
  <si>
    <t>White Pigeon Jr/Sr High School</t>
  </si>
  <si>
    <t>White Pine Academy</t>
  </si>
  <si>
    <t>Whitefish Township Schools</t>
  </si>
  <si>
    <t>Whitefish Township School</t>
  </si>
  <si>
    <t>36015</t>
  </si>
  <si>
    <t>00847</t>
  </si>
  <si>
    <t>81906</t>
  </si>
  <si>
    <t>09447</t>
  </si>
  <si>
    <t>01284</t>
  </si>
  <si>
    <t>01283</t>
  </si>
  <si>
    <t>01285</t>
  </si>
  <si>
    <t>07706</t>
  </si>
  <si>
    <t>Natalie Kreeger Elementary School</t>
  </si>
  <si>
    <t>05252</t>
  </si>
  <si>
    <t>01297</t>
  </si>
  <si>
    <t>02263</t>
  </si>
  <si>
    <t>01298</t>
  </si>
  <si>
    <t>01299</t>
  </si>
  <si>
    <t>00978</t>
  </si>
  <si>
    <t>02382</t>
  </si>
  <si>
    <t>03145</t>
  </si>
  <si>
    <t>05957</t>
  </si>
  <si>
    <t>00955</t>
  </si>
  <si>
    <t>04162</t>
  </si>
  <si>
    <t>04904</t>
  </si>
  <si>
    <t>05909</t>
  </si>
  <si>
    <t>04861</t>
  </si>
  <si>
    <t>01318</t>
  </si>
  <si>
    <t>01319</t>
  </si>
  <si>
    <t>00863</t>
  </si>
  <si>
    <t>01324</t>
  </si>
  <si>
    <t>01977</t>
  </si>
  <si>
    <t>08461</t>
  </si>
  <si>
    <t>00232</t>
  </si>
  <si>
    <t>01073</t>
  </si>
  <si>
    <t>04652</t>
  </si>
  <si>
    <t>05408</t>
  </si>
  <si>
    <t>06595</t>
  </si>
  <si>
    <t>01342</t>
  </si>
  <si>
    <t>08281</t>
  </si>
  <si>
    <t>04856</t>
  </si>
  <si>
    <t>06953</t>
  </si>
  <si>
    <t>01351</t>
  </si>
  <si>
    <t>06934</t>
  </si>
  <si>
    <t>01354</t>
  </si>
  <si>
    <t>00944</t>
  </si>
  <si>
    <t>01205</t>
  </si>
  <si>
    <t>04463</t>
  </si>
  <si>
    <t>01642</t>
  </si>
  <si>
    <t>02136</t>
  </si>
  <si>
    <t>02508</t>
  </si>
  <si>
    <t>82911</t>
  </si>
  <si>
    <t>07597</t>
  </si>
  <si>
    <t>08481</t>
  </si>
  <si>
    <t>07965</t>
  </si>
  <si>
    <t>01374</t>
  </si>
  <si>
    <t>06125</t>
  </si>
  <si>
    <t>06126</t>
  </si>
  <si>
    <t>06156</t>
  </si>
  <si>
    <t>03691</t>
  </si>
  <si>
    <t>09725</t>
  </si>
  <si>
    <t>01378</t>
  </si>
  <si>
    <t>08635</t>
  </si>
  <si>
    <t>01396</t>
  </si>
  <si>
    <t>05115</t>
  </si>
  <si>
    <t>03722</t>
  </si>
  <si>
    <t>00637</t>
  </si>
  <si>
    <t>06951</t>
  </si>
  <si>
    <t>05417</t>
  </si>
  <si>
    <t>00715</t>
  </si>
  <si>
    <t>06681</t>
  </si>
  <si>
    <t>09333</t>
  </si>
  <si>
    <t>01410</t>
  </si>
  <si>
    <t>01407</t>
  </si>
  <si>
    <t>09334</t>
  </si>
  <si>
    <t>01412</t>
  </si>
  <si>
    <t>05119</t>
  </si>
  <si>
    <t>01415</t>
  </si>
  <si>
    <t>01429</t>
  </si>
  <si>
    <t>01430</t>
  </si>
  <si>
    <t>01431</t>
  </si>
  <si>
    <t>08709</t>
  </si>
  <si>
    <t>04004</t>
  </si>
  <si>
    <t>02730</t>
  </si>
  <si>
    <t>03513</t>
  </si>
  <si>
    <t>04453</t>
  </si>
  <si>
    <t>01441</t>
  </si>
  <si>
    <t>05994</t>
  </si>
  <si>
    <t>08352</t>
  </si>
  <si>
    <t>03179</t>
  </si>
  <si>
    <t>08375</t>
  </si>
  <si>
    <t>09665</t>
  </si>
  <si>
    <t>08963</t>
  </si>
  <si>
    <t>05599</t>
  </si>
  <si>
    <t>09382</t>
  </si>
  <si>
    <t>09383</t>
  </si>
  <si>
    <t>01833</t>
  </si>
  <si>
    <t>09157</t>
  </si>
  <si>
    <t>05677</t>
  </si>
  <si>
    <t>02654</t>
  </si>
  <si>
    <t>07364</t>
  </si>
  <si>
    <t>01227</t>
  </si>
  <si>
    <t>01455</t>
  </si>
  <si>
    <t>05154</t>
  </si>
  <si>
    <t>06271</t>
  </si>
  <si>
    <t>08457</t>
  </si>
  <si>
    <t>02407</t>
  </si>
  <si>
    <t>02985</t>
  </si>
  <si>
    <t>03240</t>
  </si>
  <si>
    <t>03297</t>
  </si>
  <si>
    <t>01454</t>
  </si>
  <si>
    <t>01500</t>
  </si>
  <si>
    <t>01058</t>
  </si>
  <si>
    <t>05818</t>
  </si>
  <si>
    <t>04122</t>
  </si>
  <si>
    <t>04323</t>
  </si>
  <si>
    <t>08351</t>
  </si>
  <si>
    <t>41921</t>
  </si>
  <si>
    <t>08793</t>
  </si>
  <si>
    <t>00050</t>
  </si>
  <si>
    <t>07784</t>
  </si>
  <si>
    <t>08554</t>
  </si>
  <si>
    <t>00417</t>
  </si>
  <si>
    <t>00436</t>
  </si>
  <si>
    <t>05829</t>
  </si>
  <si>
    <t>00467</t>
  </si>
  <si>
    <t>09281</t>
  </si>
  <si>
    <t>00508</t>
  </si>
  <si>
    <t>05156</t>
  </si>
  <si>
    <t>09061</t>
  </si>
  <si>
    <t>09283</t>
  </si>
  <si>
    <t>09284</t>
  </si>
  <si>
    <t>00917</t>
  </si>
  <si>
    <t>01026</t>
  </si>
  <si>
    <t>08361</t>
  </si>
  <si>
    <t>08555</t>
  </si>
  <si>
    <t>02011</t>
  </si>
  <si>
    <t>01630</t>
  </si>
  <si>
    <t>09287</t>
  </si>
  <si>
    <t>09288</t>
  </si>
  <si>
    <t>07386</t>
  </si>
  <si>
    <t>02931</t>
  </si>
  <si>
    <t>03218</t>
  </si>
  <si>
    <t>03450</t>
  </si>
  <si>
    <t>03099</t>
  </si>
  <si>
    <t>09289</t>
  </si>
  <si>
    <t>05886</t>
  </si>
  <si>
    <t>03474</t>
  </si>
  <si>
    <t>06505</t>
  </si>
  <si>
    <t>09290</t>
  </si>
  <si>
    <t>04079</t>
  </si>
  <si>
    <t>28902</t>
  </si>
  <si>
    <t>08703</t>
  </si>
  <si>
    <t>00594</t>
  </si>
  <si>
    <t>08880</t>
  </si>
  <si>
    <t>00851</t>
  </si>
  <si>
    <t>01006</t>
  </si>
  <si>
    <t>07388</t>
  </si>
  <si>
    <t>01463</t>
  </si>
  <si>
    <t>01462</t>
  </si>
  <si>
    <t>01466</t>
  </si>
  <si>
    <t>04450</t>
  </si>
  <si>
    <t>01469</t>
  </si>
  <si>
    <t>04868</t>
  </si>
  <si>
    <t>01382</t>
  </si>
  <si>
    <t>01478</t>
  </si>
  <si>
    <t>09296</t>
  </si>
  <si>
    <t>08377</t>
  </si>
  <si>
    <t>09302</t>
  </si>
  <si>
    <t>63907</t>
  </si>
  <si>
    <t>08464</t>
  </si>
  <si>
    <t>63922</t>
  </si>
  <si>
    <t>09448</t>
  </si>
  <si>
    <t>00179</t>
  </si>
  <si>
    <t>00562</t>
  </si>
  <si>
    <t>01497</t>
  </si>
  <si>
    <t>05236</t>
  </si>
  <si>
    <t>04343</t>
  </si>
  <si>
    <t>01511</t>
  </si>
  <si>
    <t>01510</t>
  </si>
  <si>
    <t>05712</t>
  </si>
  <si>
    <t>02948</t>
  </si>
  <si>
    <t>00424</t>
  </si>
  <si>
    <t>05019</t>
  </si>
  <si>
    <t>01226</t>
  </si>
  <si>
    <t>01386</t>
  </si>
  <si>
    <t>01512</t>
  </si>
  <si>
    <t>02597</t>
  </si>
  <si>
    <t>02026</t>
  </si>
  <si>
    <t>02172</t>
  </si>
  <si>
    <t>02937</t>
  </si>
  <si>
    <t>03031</t>
  </si>
  <si>
    <t>03007</t>
  </si>
  <si>
    <t>03237</t>
  </si>
  <si>
    <t>02430</t>
  </si>
  <si>
    <t>01520</t>
  </si>
  <si>
    <t>01519</t>
  </si>
  <si>
    <t>02003</t>
  </si>
  <si>
    <t>03191</t>
  </si>
  <si>
    <t>01385</t>
  </si>
  <si>
    <t>01984</t>
  </si>
  <si>
    <t>11670</t>
  </si>
  <si>
    <t>03217</t>
  </si>
  <si>
    <t>08672</t>
  </si>
  <si>
    <t>05863</t>
  </si>
  <si>
    <t>04975</t>
  </si>
  <si>
    <t>01548</t>
  </si>
  <si>
    <t>01545</t>
  </si>
  <si>
    <t>01547</t>
  </si>
  <si>
    <t>08890</t>
  </si>
  <si>
    <t>03403</t>
  </si>
  <si>
    <t>82977</t>
  </si>
  <si>
    <t>09307</t>
  </si>
  <si>
    <t>07474</t>
  </si>
  <si>
    <t>01689</t>
  </si>
  <si>
    <t>07366</t>
  </si>
  <si>
    <t>01555</t>
  </si>
  <si>
    <t>08744</t>
  </si>
  <si>
    <t>82986</t>
  </si>
  <si>
    <t>09606</t>
  </si>
  <si>
    <t>07630</t>
  </si>
  <si>
    <t>01561</t>
  </si>
  <si>
    <t>06708</t>
  </si>
  <si>
    <t>01563</t>
  </si>
  <si>
    <t>06115</t>
  </si>
  <si>
    <t>08487</t>
  </si>
  <si>
    <t>07741</t>
  </si>
  <si>
    <t>01564</t>
  </si>
  <si>
    <t>07547</t>
  </si>
  <si>
    <t>01566</t>
  </si>
  <si>
    <t>00234</t>
  </si>
  <si>
    <t>01575</t>
  </si>
  <si>
    <t>03499</t>
  </si>
  <si>
    <t>04400</t>
  </si>
  <si>
    <t>05811</t>
  </si>
  <si>
    <t>06392</t>
  </si>
  <si>
    <t>01596</t>
  </si>
  <si>
    <t>01597</t>
  </si>
  <si>
    <t>08234</t>
  </si>
  <si>
    <t>06343</t>
  </si>
  <si>
    <t>02721</t>
  </si>
  <si>
    <t>01599</t>
  </si>
  <si>
    <t>09048</t>
  </si>
  <si>
    <t>05789</t>
  </si>
  <si>
    <t>06874</t>
  </si>
  <si>
    <t>08606</t>
  </si>
  <si>
    <t>01600</t>
  </si>
  <si>
    <t>02127</t>
  </si>
  <si>
    <t>01604</t>
  </si>
  <si>
    <t>01530</t>
  </si>
  <si>
    <t>04288</t>
  </si>
  <si>
    <t>01606</t>
  </si>
  <si>
    <t>00077</t>
  </si>
  <si>
    <t>03541</t>
  </si>
  <si>
    <t>08469</t>
  </si>
  <si>
    <t>09362</t>
  </si>
  <si>
    <t>04259</t>
  </si>
  <si>
    <t>09429</t>
  </si>
  <si>
    <t>08472</t>
  </si>
  <si>
    <t>01624</t>
  </si>
  <si>
    <t>01625</t>
  </si>
  <si>
    <t>03895</t>
  </si>
  <si>
    <t>01655</t>
  </si>
  <si>
    <t>01654</t>
  </si>
  <si>
    <t>03228</t>
  </si>
  <si>
    <t>00805</t>
  </si>
  <si>
    <t>01633</t>
  </si>
  <si>
    <t>01684</t>
  </si>
  <si>
    <t>08495</t>
  </si>
  <si>
    <t>00171</t>
  </si>
  <si>
    <t>00876</t>
  </si>
  <si>
    <t>30901</t>
  </si>
  <si>
    <t>08482</t>
  </si>
  <si>
    <t>07577</t>
  </si>
  <si>
    <t>East</t>
  </si>
  <si>
    <t>09274</t>
  </si>
  <si>
    <t>09275</t>
  </si>
  <si>
    <t>Holland Heights</t>
  </si>
  <si>
    <t>09276</t>
  </si>
  <si>
    <t>09278</t>
  </si>
  <si>
    <t>09279</t>
  </si>
  <si>
    <t>63911</t>
  </si>
  <si>
    <t>08734</t>
  </si>
  <si>
    <t>00877</t>
  </si>
  <si>
    <t>01699</t>
  </si>
  <si>
    <t>08711</t>
  </si>
  <si>
    <t>02976</t>
  </si>
  <si>
    <t>09477</t>
  </si>
  <si>
    <t>08497</t>
  </si>
  <si>
    <t>06398</t>
  </si>
  <si>
    <t>00918</t>
  </si>
  <si>
    <t>01112</t>
  </si>
  <si>
    <t>09301</t>
  </si>
  <si>
    <t>06663</t>
  </si>
  <si>
    <t>07796</t>
  </si>
  <si>
    <t>02557</t>
  </si>
  <si>
    <t>04118</t>
  </si>
  <si>
    <t>07797</t>
  </si>
  <si>
    <t>05669</t>
  </si>
  <si>
    <t>08910</t>
  </si>
  <si>
    <t>01748</t>
  </si>
  <si>
    <t>06811</t>
  </si>
  <si>
    <t>02179</t>
  </si>
  <si>
    <t>81901</t>
  </si>
  <si>
    <t>08241</t>
  </si>
  <si>
    <t>08722</t>
  </si>
  <si>
    <t>01756</t>
  </si>
  <si>
    <t>01757</t>
  </si>
  <si>
    <t>08807</t>
  </si>
  <si>
    <t>06025</t>
  </si>
  <si>
    <t>00750</t>
  </si>
  <si>
    <t>01769</t>
  </si>
  <si>
    <t>08537</t>
  </si>
  <si>
    <t>01766</t>
  </si>
  <si>
    <t>06411</t>
  </si>
  <si>
    <t>08558</t>
  </si>
  <si>
    <t>07653</t>
  </si>
  <si>
    <t>06118</t>
  </si>
  <si>
    <t>03158</t>
  </si>
  <si>
    <t>02773</t>
  </si>
  <si>
    <t>09167</t>
  </si>
  <si>
    <t>03538</t>
  </si>
  <si>
    <t>03552</t>
  </si>
  <si>
    <t>01775</t>
  </si>
  <si>
    <t>08624</t>
  </si>
  <si>
    <t>02337</t>
  </si>
  <si>
    <t>02202</t>
  </si>
  <si>
    <t>00079</t>
  </si>
  <si>
    <t>08384</t>
  </si>
  <si>
    <t>00224</t>
  </si>
  <si>
    <t>01263</t>
  </si>
  <si>
    <t>09644</t>
  </si>
  <si>
    <t>01785</t>
  </si>
  <si>
    <t>01886</t>
  </si>
  <si>
    <t>01787</t>
  </si>
  <si>
    <t>08805</t>
  </si>
  <si>
    <t>03510</t>
  </si>
  <si>
    <t>50903</t>
  </si>
  <si>
    <t>08725</t>
  </si>
  <si>
    <t>03219</t>
  </si>
  <si>
    <t>05184</t>
  </si>
  <si>
    <t>01799</t>
  </si>
  <si>
    <t>05780</t>
  </si>
  <si>
    <t>00175</t>
  </si>
  <si>
    <t>00413</t>
  </si>
  <si>
    <t>07811</t>
  </si>
  <si>
    <t>08608</t>
  </si>
  <si>
    <t>05787</t>
  </si>
  <si>
    <t>04914</t>
  </si>
  <si>
    <t>01965</t>
  </si>
  <si>
    <t>05759</t>
  </si>
  <si>
    <t>06489</t>
  </si>
  <si>
    <t>02641</t>
  </si>
  <si>
    <t>07912</t>
  </si>
  <si>
    <t>06490</t>
  </si>
  <si>
    <t>06773</t>
  </si>
  <si>
    <t>01806</t>
  </si>
  <si>
    <t>01807</t>
  </si>
  <si>
    <t>01808</t>
  </si>
  <si>
    <t>06413</t>
  </si>
  <si>
    <t>01811</t>
  </si>
  <si>
    <t>07728</t>
  </si>
  <si>
    <t>01812</t>
  </si>
  <si>
    <t>06962</t>
  </si>
  <si>
    <t>08847</t>
  </si>
  <si>
    <t>07742</t>
  </si>
  <si>
    <t>07743</t>
  </si>
  <si>
    <t>01841</t>
  </si>
  <si>
    <t>01842</t>
  </si>
  <si>
    <t>06761</t>
  </si>
  <si>
    <t>International Academy of Flint (K-12)</t>
  </si>
  <si>
    <t>73912</t>
  </si>
  <si>
    <t>09784</t>
  </si>
  <si>
    <t>00001</t>
  </si>
  <si>
    <t>08967</t>
  </si>
  <si>
    <t>01140</t>
  </si>
  <si>
    <t>05827</t>
  </si>
  <si>
    <t>01914</t>
  </si>
  <si>
    <t>05586</t>
  </si>
  <si>
    <t>04236</t>
  </si>
  <si>
    <t>34360</t>
  </si>
  <si>
    <t>06001</t>
  </si>
  <si>
    <t>00619</t>
  </si>
  <si>
    <t>01978</t>
  </si>
  <si>
    <t>01009</t>
  </si>
  <si>
    <t>03441</t>
  </si>
  <si>
    <t>07561</t>
  </si>
  <si>
    <t>09008</t>
  </si>
  <si>
    <t>02282</t>
  </si>
  <si>
    <t>03489</t>
  </si>
  <si>
    <t>00481</t>
  </si>
  <si>
    <t>01858</t>
  </si>
  <si>
    <t>23901</t>
  </si>
  <si>
    <t>08322</t>
  </si>
  <si>
    <t>01859</t>
  </si>
  <si>
    <t>03509</t>
  </si>
  <si>
    <t>38903</t>
  </si>
  <si>
    <t>09313</t>
  </si>
  <si>
    <t>00550</t>
  </si>
  <si>
    <t>00914</t>
  </si>
  <si>
    <t>03449</t>
  </si>
  <si>
    <t>01901</t>
  </si>
  <si>
    <t>01905</t>
  </si>
  <si>
    <t>07443</t>
  </si>
  <si>
    <t>01899</t>
  </si>
  <si>
    <t>00225</t>
  </si>
  <si>
    <t>00462</t>
  </si>
  <si>
    <t>01920</t>
  </si>
  <si>
    <t>05740</t>
  </si>
  <si>
    <t>06169</t>
  </si>
  <si>
    <t>03401</t>
  </si>
  <si>
    <t>05867</t>
  </si>
  <si>
    <t>01935</t>
  </si>
  <si>
    <t>02174</t>
  </si>
  <si>
    <t>01973</t>
  </si>
  <si>
    <t>08885</t>
  </si>
  <si>
    <t>17901</t>
  </si>
  <si>
    <t>08063</t>
  </si>
  <si>
    <t>08718</t>
  </si>
  <si>
    <t>09318</t>
  </si>
  <si>
    <t>00113</t>
  </si>
  <si>
    <t>01082</t>
  </si>
  <si>
    <t>01501</t>
  </si>
  <si>
    <t>01687</t>
  </si>
  <si>
    <t>01837</t>
  </si>
  <si>
    <t>04491</t>
  </si>
  <si>
    <t>02753</t>
  </si>
  <si>
    <t>02762</t>
  </si>
  <si>
    <t>02962</t>
  </si>
  <si>
    <t>00674</t>
  </si>
  <si>
    <t>03569</t>
  </si>
  <si>
    <t>04558</t>
  </si>
  <si>
    <t>04600</t>
  </si>
  <si>
    <t>01990</t>
  </si>
  <si>
    <t>04432</t>
  </si>
  <si>
    <t>06664</t>
  </si>
  <si>
    <t>01991</t>
  </si>
  <si>
    <t>01992</t>
  </si>
  <si>
    <t>05803</t>
  </si>
  <si>
    <t>03150</t>
  </si>
  <si>
    <t>06282</t>
  </si>
  <si>
    <t>00949</t>
  </si>
  <si>
    <t>01993</t>
  </si>
  <si>
    <t>01230</t>
  </si>
  <si>
    <t>00441</t>
  </si>
  <si>
    <t>01023</t>
  </si>
  <si>
    <t>02004</t>
  </si>
  <si>
    <t>02006</t>
  </si>
  <si>
    <t>04459</t>
  </si>
  <si>
    <t>06003</t>
  </si>
  <si>
    <t>01193</t>
  </si>
  <si>
    <t>02017</t>
  </si>
  <si>
    <t>08745</t>
  </si>
  <si>
    <t>05529</t>
  </si>
  <si>
    <t>02386</t>
  </si>
  <si>
    <t>04335</t>
  </si>
  <si>
    <t>04627</t>
  </si>
  <si>
    <t>06298</t>
  </si>
  <si>
    <t>09384</t>
  </si>
  <si>
    <t>00369</t>
  </si>
  <si>
    <t>00419</t>
  </si>
  <si>
    <t>07454</t>
  </si>
  <si>
    <t>02022</t>
  </si>
  <si>
    <t>09669</t>
  </si>
  <si>
    <t>08353</t>
  </si>
  <si>
    <t>07805</t>
  </si>
  <si>
    <t>01427</t>
  </si>
  <si>
    <t>00047</t>
  </si>
  <si>
    <t>02500</t>
  </si>
  <si>
    <t>07562</t>
  </si>
  <si>
    <t>04194</t>
  </si>
  <si>
    <t>05523</t>
  </si>
  <si>
    <t>82976</t>
  </si>
  <si>
    <t>09306</t>
  </si>
  <si>
    <t>05896</t>
  </si>
  <si>
    <t>02041</t>
  </si>
  <si>
    <t>07453</t>
  </si>
  <si>
    <t>02043</t>
  </si>
  <si>
    <t>02042</t>
  </si>
  <si>
    <t>41914</t>
  </si>
  <si>
    <t>08484</t>
  </si>
  <si>
    <t>04149</t>
  </si>
  <si>
    <t>08841</t>
  </si>
  <si>
    <t>05002</t>
  </si>
  <si>
    <t>00145</t>
  </si>
  <si>
    <t>00668</t>
  </si>
  <si>
    <t>06768</t>
  </si>
  <si>
    <t>06360</t>
  </si>
  <si>
    <t>08242</t>
  </si>
  <si>
    <t>05223</t>
  </si>
  <si>
    <t>08879</t>
  </si>
  <si>
    <t>02125</t>
  </si>
  <si>
    <t>L'Anse Creuse Middle School - Central</t>
  </si>
  <si>
    <t>08735</t>
  </si>
  <si>
    <t>St. Clair County Intervention Academy</t>
  </si>
  <si>
    <t>Manistique Alternative Ed Center</t>
  </si>
  <si>
    <t>Skyline High School</t>
  </si>
  <si>
    <t>Washtenaw County Drop Back In Academy</t>
  </si>
  <si>
    <t>Saline Alternative High School</t>
  </si>
  <si>
    <t>82000</t>
  </si>
  <si>
    <t>Hawthorn Center</t>
  </si>
  <si>
    <t>Tinkham Alternative Education</t>
  </si>
  <si>
    <t>82701</t>
  </si>
  <si>
    <t>University Preparatory Science and Math (PSAD)</t>
  </si>
  <si>
    <t>University Preparatory Academy (PSAD) Elementary</t>
  </si>
  <si>
    <t>82716</t>
  </si>
  <si>
    <t>Vista Meadows Academy</t>
  </si>
  <si>
    <t>09840</t>
  </si>
  <si>
    <t>07412</t>
  </si>
  <si>
    <t>09026</t>
  </si>
  <si>
    <t>00705</t>
  </si>
  <si>
    <t>Hughes Elementary School</t>
  </si>
  <si>
    <t>Harbor Springs High School</t>
  </si>
  <si>
    <t>Harbor Springs Middle School</t>
  </si>
  <si>
    <t>Shay Elementary School</t>
  </si>
  <si>
    <t>Sonoma Elementary</t>
  </si>
  <si>
    <t>Beadle Lake Elementary School</t>
  </si>
  <si>
    <t>Harper Creek Middle School</t>
  </si>
  <si>
    <t>Wattles Park Elementary School</t>
  </si>
  <si>
    <t>Robert M. Larson Elementary School</t>
  </si>
  <si>
    <t>Hart High School</t>
  </si>
  <si>
    <t>Hart Middle School</t>
  </si>
  <si>
    <t>Hart Upper Elementary School</t>
  </si>
  <si>
    <t>Red Arrow Elementary School</t>
  </si>
  <si>
    <t>Woodside Elementary School</t>
  </si>
  <si>
    <t>Hartford Middle School</t>
  </si>
  <si>
    <t>Creekside Elementary School</t>
  </si>
  <si>
    <t>Hartland Farms Intermediate School</t>
  </si>
  <si>
    <t>Hartland Lakes Elementary School</t>
  </si>
  <si>
    <t>Hartland M.S. at Ore Creek</t>
  </si>
  <si>
    <t>Hartland Round Elementary School</t>
  </si>
  <si>
    <t>Hartland Village Elementary School</t>
  </si>
  <si>
    <t>Haslett Middle School</t>
  </si>
  <si>
    <t>Murphy Elementary School</t>
  </si>
  <si>
    <t>Vera Ralya Elementary School</t>
  </si>
  <si>
    <t>Northeastern Elementary School</t>
  </si>
  <si>
    <t>Star Elementary School</t>
  </si>
  <si>
    <t>Southeastern Elementary School</t>
  </si>
  <si>
    <t>Hoover Elementary School</t>
  </si>
  <si>
    <t>United Oaks Elementary School</t>
  </si>
  <si>
    <t>Webb Elementary School</t>
  </si>
  <si>
    <t>Ford Elementary School</t>
  </si>
  <si>
    <t>00287</t>
  </si>
  <si>
    <t>Benzie Central Sr. High School</t>
  </si>
  <si>
    <t>03067</t>
  </si>
  <si>
    <t>Platte River Elementary School</t>
  </si>
  <si>
    <t>00286</t>
  </si>
  <si>
    <t>Benton Harbor High School</t>
  </si>
  <si>
    <t>00500</t>
  </si>
  <si>
    <t>Calvin Britain Elementary School</t>
  </si>
  <si>
    <t>09535</t>
  </si>
  <si>
    <t>Galien Alternative Education School</t>
  </si>
  <si>
    <t>08161</t>
  </si>
  <si>
    <t>Bell Education Center</t>
  </si>
  <si>
    <t>09086</t>
  </si>
  <si>
    <t>Berrien Springs Alternative Education Center</t>
  </si>
  <si>
    <t>01061</t>
  </si>
  <si>
    <t>02704</t>
  </si>
  <si>
    <t>Niles Senior High School</t>
  </si>
  <si>
    <t>00435</t>
  </si>
  <si>
    <t>Buchanan High School</t>
  </si>
  <si>
    <t>00753</t>
  </si>
  <si>
    <t>55</t>
  </si>
  <si>
    <t>02206</t>
  </si>
  <si>
    <t>00333</t>
  </si>
  <si>
    <t>Birney Elementary School</t>
  </si>
  <si>
    <t>00471</t>
  </si>
  <si>
    <t>Butzel Elementary/Middle School</t>
  </si>
  <si>
    <t>00727</t>
  </si>
  <si>
    <t>00787</t>
  </si>
  <si>
    <t>01764</t>
  </si>
  <si>
    <t>Houghten Elementary School</t>
  </si>
  <si>
    <t>01871</t>
  </si>
  <si>
    <t>McNair Middle School</t>
  </si>
  <si>
    <t>02310</t>
  </si>
  <si>
    <t>Macomb Elementary School</t>
  </si>
  <si>
    <t>02398</t>
  </si>
  <si>
    <t>Marshall, John Elementary School</t>
  </si>
  <si>
    <t>02646</t>
  </si>
  <si>
    <t>Munger Elementary School</t>
  </si>
  <si>
    <t>03676</t>
  </si>
  <si>
    <t xml:space="preserve">Fisher Magnet </t>
  </si>
  <si>
    <t>03857</t>
  </si>
  <si>
    <t>Robinson Middle School</t>
  </si>
  <si>
    <t>04569</t>
  </si>
  <si>
    <t>Winterhalter Elementary School</t>
  </si>
  <si>
    <t>07529</t>
  </si>
  <si>
    <t>Detroit City High School</t>
  </si>
  <si>
    <t>09593</t>
  </si>
  <si>
    <t>Detroit International Academy</t>
  </si>
  <si>
    <t>Hope of Detroit Academy Consortium High School</t>
  </si>
  <si>
    <t>Highmeadow Common Campus School</t>
  </si>
  <si>
    <t>Hillside Elementary School</t>
  </si>
  <si>
    <t>J.A. Lanigan Elementary School</t>
  </si>
  <si>
    <t>Kenbrook Elementary School</t>
  </si>
  <si>
    <t>Longacre Elementary School</t>
  </si>
  <si>
    <t>North Farmington High School</t>
  </si>
  <si>
    <t>O.E. Dunckel Middle School</t>
  </si>
  <si>
    <t>Power Middle School</t>
  </si>
  <si>
    <t>Warner Middle School</t>
  </si>
  <si>
    <t>William Grace Elementary School</t>
  </si>
  <si>
    <t>Wooddale Elementary School</t>
  </si>
  <si>
    <t>Wood Creek Elementary School</t>
  </si>
  <si>
    <t>Farwell Elementary School</t>
  </si>
  <si>
    <t>Farwell High School</t>
  </si>
  <si>
    <t>Fennville Elementary School</t>
  </si>
  <si>
    <t>Fennville Middle School</t>
  </si>
  <si>
    <t>Andrew G. Schmidt Middle School</t>
  </si>
  <si>
    <t>Fenton Intermediate School</t>
  </si>
  <si>
    <t>North Road Elementary School</t>
  </si>
  <si>
    <t>State Road Elementary School</t>
  </si>
  <si>
    <t>Tomek-Eastern Elem. School</t>
  </si>
  <si>
    <t>Fenton Senior High School</t>
  </si>
  <si>
    <t>John F. Kennedy School</t>
  </si>
  <si>
    <t>Coolidge Intermediate School</t>
  </si>
  <si>
    <t>Ferndale Middle School</t>
  </si>
  <si>
    <t>Roosevelt Primary School</t>
  </si>
  <si>
    <t>Mound Park Elementary School</t>
  </si>
  <si>
    <t>Westview Elementary School</t>
  </si>
  <si>
    <t>P.D. Chatterton Middle School</t>
  </si>
  <si>
    <t>Schofield Elementary School</t>
  </si>
  <si>
    <t>Neigebaur Alternative Education Center</t>
  </si>
  <si>
    <t>Flagship Charter Academy</t>
  </si>
  <si>
    <t>Ethel C. Bobcean Elem. School</t>
  </si>
  <si>
    <t>John M. Barnes Elem. School</t>
  </si>
  <si>
    <t>Thomas Simpson Middle School</t>
  </si>
  <si>
    <t>Doyle/Ryder School</t>
  </si>
  <si>
    <t>Classical Academy</t>
  </si>
  <si>
    <t>Coolidge School</t>
  </si>
  <si>
    <t>Neithercut Elementary School</t>
  </si>
  <si>
    <t>Pierce School</t>
  </si>
  <si>
    <t>Potter School</t>
  </si>
  <si>
    <t>Summerfield School</t>
  </si>
  <si>
    <t>Anderson School</t>
  </si>
  <si>
    <t>Brownell School</t>
  </si>
  <si>
    <t>Bryant Elementary School</t>
  </si>
  <si>
    <t>Bunche School</t>
  </si>
  <si>
    <t>Carpenter Road School</t>
  </si>
  <si>
    <t>Civic Park School</t>
  </si>
  <si>
    <t>Dort School</t>
  </si>
  <si>
    <t>Durant Tuuri Mott School</t>
  </si>
  <si>
    <t>Eisenhower School</t>
  </si>
  <si>
    <t>Freeman School</t>
  </si>
  <si>
    <t>Garfield School</t>
  </si>
  <si>
    <t>Scott School</t>
  </si>
  <si>
    <t>Southwestern Academy</t>
  </si>
  <si>
    <t>Stewart School</t>
  </si>
  <si>
    <t>Wilkins School</t>
  </si>
  <si>
    <t>Williams School</t>
  </si>
  <si>
    <t>Elms Elementary School</t>
  </si>
  <si>
    <t>Flushing Middle School</t>
  </si>
  <si>
    <t>Seymour Elementary School</t>
  </si>
  <si>
    <t>Springview Elementary School</t>
  </si>
  <si>
    <t>Fife Lake Elementary School</t>
  </si>
  <si>
    <t>Forest Area High School</t>
  </si>
  <si>
    <t>Forest Area Middle School</t>
  </si>
  <si>
    <t>South Boardman Elementary School</t>
  </si>
  <si>
    <t>Ada Elementary School</t>
  </si>
  <si>
    <t>Central Middle School</t>
  </si>
  <si>
    <t>Central Woodlands 5/6 School</t>
  </si>
  <si>
    <t>Collins Elementary School</t>
  </si>
  <si>
    <t>Eastern High School</t>
  </si>
  <si>
    <t>Eastern Middle School</t>
  </si>
  <si>
    <t>Goodwillie Environmental School</t>
  </si>
  <si>
    <t>Knapp Forest Elementary School</t>
  </si>
  <si>
    <t>Meadow Brook Elementary School</t>
  </si>
  <si>
    <t>Northern Hills Middle School</t>
  </si>
  <si>
    <t>Northern Trails 5/6 School</t>
  </si>
  <si>
    <t>Orchard View Elementary School</t>
  </si>
  <si>
    <t>Pine Ridge Elementary School</t>
  </si>
  <si>
    <t>Thornapple Elementary School</t>
  </si>
  <si>
    <t>Forest Park School District</t>
  </si>
  <si>
    <t xml:space="preserve">Forest Park School </t>
  </si>
  <si>
    <t>Fortis Academy</t>
  </si>
  <si>
    <t>Fowler High School</t>
  </si>
  <si>
    <t>Waldron Elementary and Middle School</t>
  </si>
  <si>
    <t>H.T. Smith Elementary School</t>
  </si>
  <si>
    <t>Fowlerville Junior High School</t>
  </si>
  <si>
    <t>Francis Reh PSA</t>
  </si>
  <si>
    <t>E.F. Rittmueller Middle School</t>
  </si>
  <si>
    <t>Frankenmuth High School</t>
  </si>
  <si>
    <t>Lorenz C. List School</t>
  </si>
  <si>
    <t>Frankfort Elementary School</t>
  </si>
  <si>
    <t>Frankfort High School</t>
  </si>
  <si>
    <t>Eisenhower Elementary School</t>
  </si>
  <si>
    <t>Ralph Waldo Emerson Elem. School</t>
  </si>
  <si>
    <t>Richards Middle School</t>
  </si>
  <si>
    <t>Salk Elementary School</t>
  </si>
  <si>
    <t>Thomas A. Edison Elem. School</t>
  </si>
  <si>
    <t>Walt Disney Elementary School</t>
  </si>
  <si>
    <t>Free Soil Community Elem. School</t>
  </si>
  <si>
    <t>Freeland Elementary School</t>
  </si>
  <si>
    <t>Corrective Action - school must continue choice, transportation, and supplemental services and take further corrective action.</t>
  </si>
  <si>
    <t>Verellen Elementary School</t>
  </si>
  <si>
    <t>Ewen-Trout Creek Consolidated School District</t>
  </si>
  <si>
    <t>Ewen-Trout Creek Consolidated School</t>
  </si>
  <si>
    <t>Excel Charter Academy</t>
  </si>
  <si>
    <t>Excelsior Township S/D #1</t>
  </si>
  <si>
    <t>Crawford School</t>
  </si>
  <si>
    <t>Fairview Elementary School</t>
  </si>
  <si>
    <t>Beechview Elementary School</t>
  </si>
  <si>
    <t>Eagle Elementary School</t>
  </si>
  <si>
    <t>East Middle School</t>
  </si>
  <si>
    <t>Flanders Elementary School</t>
  </si>
  <si>
    <t>Forest Elementary School</t>
  </si>
  <si>
    <t>Gill Elementary School</t>
  </si>
  <si>
    <t>All Students - Making AYP</t>
  </si>
  <si>
    <t>Not Making</t>
  </si>
  <si>
    <t>Black Students - Making AYP</t>
  </si>
  <si>
    <t>Asian-American Students - Making AYP</t>
  </si>
  <si>
    <t>Hispanic Students - Making AYP</t>
  </si>
  <si>
    <t>White Students - Making AYP</t>
  </si>
  <si>
    <t>Multiracial Students - Making AYP</t>
  </si>
  <si>
    <t>Limited English Proficient - Students Making AYP</t>
  </si>
  <si>
    <t>Students with Disabilities - Students Making AYP</t>
  </si>
  <si>
    <t>Economically Disadvantaged - Students Making AYP</t>
  </si>
  <si>
    <t>ELA - Making AYP</t>
  </si>
  <si>
    <t>Math - Making AYP</t>
  </si>
  <si>
    <t>Both - Making AYP</t>
  </si>
  <si>
    <t>Black - Making AYP</t>
  </si>
  <si>
    <t>Asian American - Making AYP</t>
  </si>
  <si>
    <t>Hispanic - Making AYP</t>
  </si>
  <si>
    <t>White - Making AYP</t>
  </si>
  <si>
    <t>Limited English Proficient - Making AYP</t>
  </si>
  <si>
    <t>Students with Disabilities - Making AYP</t>
  </si>
  <si>
    <t>Economically Disadvantaged - Making AYP</t>
  </si>
  <si>
    <t>A</t>
  </si>
  <si>
    <t>B</t>
  </si>
  <si>
    <t>C</t>
  </si>
  <si>
    <t>D/Alert</t>
  </si>
  <si>
    <t>Unaccredited</t>
  </si>
  <si>
    <t>No Grade</t>
  </si>
  <si>
    <t>District Name</t>
  </si>
  <si>
    <t>01010</t>
  </si>
  <si>
    <t>Alcona Community Schools</t>
  </si>
  <si>
    <t>Yes</t>
  </si>
  <si>
    <t>02070</t>
  </si>
  <si>
    <t>Munising Public Schools</t>
  </si>
  <si>
    <t>03010</t>
  </si>
  <si>
    <t>Plainwell Community Schools</t>
  </si>
  <si>
    <t>No</t>
  </si>
  <si>
    <t>03020</t>
  </si>
  <si>
    <t>Otsego Public Schools</t>
  </si>
  <si>
    <t>03030</t>
  </si>
  <si>
    <t>Allegan Public Schools</t>
  </si>
  <si>
    <t>03040</t>
  </si>
  <si>
    <t>Wayland Union Schools</t>
  </si>
  <si>
    <t>03050</t>
  </si>
  <si>
    <t>Fennville Public Schools</t>
  </si>
  <si>
    <t>03060</t>
  </si>
  <si>
    <t>Martin Public Schools</t>
  </si>
  <si>
    <t>03070</t>
  </si>
  <si>
    <t>Hopkins Public Schools</t>
  </si>
  <si>
    <t>03080</t>
  </si>
  <si>
    <t>Saugatuck Public Schools</t>
  </si>
  <si>
    <t>03100</t>
  </si>
  <si>
    <t>Hamilton Community Schools</t>
  </si>
  <si>
    <t>04010</t>
  </si>
  <si>
    <t>Alpena Public Schools</t>
  </si>
  <si>
    <t>05035</t>
  </si>
  <si>
    <t>Central Lake Public Schools</t>
  </si>
  <si>
    <t>05040</t>
  </si>
  <si>
    <t>Bellaire Public Schools</t>
  </si>
  <si>
    <t>05060</t>
  </si>
  <si>
    <t>Elk Rapids Schools</t>
  </si>
  <si>
    <t>05070</t>
  </si>
  <si>
    <t>Mancelona Public Schools</t>
  </si>
  <si>
    <t>06010</t>
  </si>
  <si>
    <t>Arenac Eastern School District</t>
  </si>
  <si>
    <t>06020</t>
  </si>
  <si>
    <t>Au Gres-Sims School District</t>
  </si>
  <si>
    <t>06050</t>
  </si>
  <si>
    <t>Standish-Sterling Community Schools</t>
  </si>
  <si>
    <t>07020</t>
  </si>
  <si>
    <t>Baraga Area Schools</t>
  </si>
  <si>
    <t>07040</t>
  </si>
  <si>
    <t>L'Anse Area Schools</t>
  </si>
  <si>
    <t>08010</t>
  </si>
  <si>
    <t>Delton-Kellogg School District</t>
  </si>
  <si>
    <t>08030</t>
  </si>
  <si>
    <t>Hastings Area School District</t>
  </si>
  <si>
    <t>08050</t>
  </si>
  <si>
    <t>Thornapple Kellogg School District</t>
  </si>
  <si>
    <t>09000</t>
  </si>
  <si>
    <t>Bay-Arenac ISD</t>
  </si>
  <si>
    <t>Indian Hill Elementary School</t>
  </si>
  <si>
    <t>Lillian G. Mason Elementary School</t>
  </si>
  <si>
    <t>McGrath Elementary School</t>
  </si>
  <si>
    <t>Myers Elementary School</t>
  </si>
  <si>
    <t>Ferry School</t>
  </si>
  <si>
    <t>Grand Haven High School</t>
  </si>
  <si>
    <t>Griffin Elementary School</t>
  </si>
  <si>
    <t>Lake Hills Elementary School</t>
  </si>
  <si>
    <t>Lakeshore Middle School</t>
  </si>
  <si>
    <t>Mary A. White School</t>
  </si>
  <si>
    <t>Peach Plains School</t>
  </si>
  <si>
    <t>Robinson School</t>
  </si>
  <si>
    <t>Rosy Mound School</t>
  </si>
  <si>
    <t>White Pines Middle School</t>
  </si>
  <si>
    <t>Greenwood Elementary School</t>
  </si>
  <si>
    <t>Kenneth T. Beagle Middle School</t>
  </si>
  <si>
    <t>Leon W. Hayes Middle School</t>
  </si>
  <si>
    <t>T.C. Holbrook Elementary School</t>
  </si>
  <si>
    <t>Wacousta Elementary School</t>
  </si>
  <si>
    <t>Willow Ridge Elementary School</t>
  </si>
  <si>
    <t>Grand Rapids Child Discovery Center</t>
  </si>
  <si>
    <t>Blandford Nature Center</t>
  </si>
  <si>
    <t>City Middle/High School</t>
  </si>
  <si>
    <t>John Ball Park Zoo School</t>
  </si>
  <si>
    <t>North Park Montessori Academy</t>
  </si>
  <si>
    <t>Aberdeen Elementary</t>
  </si>
  <si>
    <t>Covell Elementary</t>
  </si>
  <si>
    <t>Buchanan School</t>
  </si>
  <si>
    <t>CA Frost Environmental Science Academy</t>
  </si>
  <si>
    <t>Northern High School</t>
  </si>
  <si>
    <t>06015</t>
  </si>
  <si>
    <t>Schools of Choice</t>
  </si>
  <si>
    <t>02777</t>
  </si>
  <si>
    <t>Northwestern High School</t>
  </si>
  <si>
    <t>05950</t>
  </si>
  <si>
    <t>Zimmerman Center</t>
  </si>
  <si>
    <t>02522</t>
  </si>
  <si>
    <t>Merrill School</t>
  </si>
  <si>
    <t>07576</t>
  </si>
  <si>
    <t>Mott Middle College High School</t>
  </si>
  <si>
    <t>07691</t>
  </si>
  <si>
    <t>Mt. Morris Alternative Ed.</t>
  </si>
  <si>
    <t>05763</t>
  </si>
  <si>
    <t>E.A. Johnson Memorial H.S.</t>
  </si>
  <si>
    <t>00270</t>
  </si>
  <si>
    <t>Bendle High School</t>
  </si>
  <si>
    <t>07710</t>
  </si>
  <si>
    <t>Bendle/Carman-Ainsworth Alternative Education</t>
  </si>
  <si>
    <t>05009</t>
  </si>
  <si>
    <t>Carman-Ainsworth High School</t>
  </si>
  <si>
    <t>00138</t>
  </si>
  <si>
    <t>Atherton High School</t>
  </si>
  <si>
    <t>07770</t>
  </si>
  <si>
    <t>Davison Alternative Education</t>
  </si>
  <si>
    <t>00733</t>
  </si>
  <si>
    <t>Clio Community Education</t>
  </si>
  <si>
    <t>07465</t>
  </si>
  <si>
    <t>Swartz Creek Academy</t>
  </si>
  <si>
    <t>06235</t>
  </si>
  <si>
    <t>Hamady Community High School</t>
  </si>
  <si>
    <t>00253</t>
  </si>
  <si>
    <t>Beecher High School</t>
  </si>
  <si>
    <t>02052</t>
  </si>
  <si>
    <t>Beecher Adult/Alternative Education Center</t>
  </si>
  <si>
    <t>00862</t>
  </si>
  <si>
    <t>Dailey Elementary School</t>
  </si>
  <si>
    <t>02231</t>
  </si>
  <si>
    <t>Linden High School</t>
  </si>
  <si>
    <t>09494</t>
  </si>
  <si>
    <t>Montrose Alternative Education Center</t>
  </si>
  <si>
    <t>08058</t>
  </si>
  <si>
    <t>LakeVille Alternative High School</t>
  </si>
  <si>
    <t>00244</t>
  </si>
  <si>
    <t>Beaverton High School</t>
  </si>
  <si>
    <t>07898</t>
  </si>
  <si>
    <t>Gladwin Community Alternative H.S.</t>
  </si>
  <si>
    <t>01413</t>
  </si>
  <si>
    <t>Gladwin Intermediate School</t>
  </si>
  <si>
    <t>07249</t>
  </si>
  <si>
    <t>Gladwin High School</t>
  </si>
  <si>
    <t>07133</t>
  </si>
  <si>
    <t>New Campus Center</t>
  </si>
  <si>
    <t>Mason Senior High School</t>
  </si>
  <si>
    <t>Mason County Central H.S.</t>
  </si>
  <si>
    <t>Mason County Central M.S.</t>
  </si>
  <si>
    <t>Scottville Elementary School</t>
  </si>
  <si>
    <t>Mason County Central Upper Elementary</t>
  </si>
  <si>
    <t>Mason County Eastern Elem. Sch.</t>
  </si>
  <si>
    <t>Mason County Eastern Junior High/High School</t>
  </si>
  <si>
    <t>Alaiedon Elementary School</t>
  </si>
  <si>
    <t>Cedar Street Elementary School</t>
  </si>
  <si>
    <t>North Aurelius Elementary School</t>
  </si>
  <si>
    <t>Steele Street Elementary School</t>
  </si>
  <si>
    <t>Mason-Lake ISD</t>
  </si>
  <si>
    <t>Mason-Lake ISD Special Education</t>
  </si>
  <si>
    <t>Mattawan Early Elem. School</t>
  </si>
  <si>
    <t>Mattawan Later Elem. School</t>
  </si>
  <si>
    <t>Mattawan Middle School</t>
  </si>
  <si>
    <t>Mayville Middle School</t>
  </si>
  <si>
    <t>Mayville Elementary School</t>
  </si>
  <si>
    <t>McBain Elementary School</t>
  </si>
  <si>
    <t>McBain Middle School</t>
  </si>
  <si>
    <t>McBain High School</t>
  </si>
  <si>
    <t>Allendale Elementary School</t>
  </si>
  <si>
    <t>Julian O. Strong Middle School</t>
  </si>
  <si>
    <t>Memphis Elementary School</t>
  </si>
  <si>
    <t>Memphis Junior High School</t>
  </si>
  <si>
    <t>Mendon Elementary School</t>
  </si>
  <si>
    <t>Mendon Middle/High School</t>
  </si>
  <si>
    <t>Menominee Jr High School</t>
  </si>
  <si>
    <t>Blesch Intermediate School</t>
  </si>
  <si>
    <t>Meridian High School</t>
  </si>
  <si>
    <t>Meridian Junior High School</t>
  </si>
  <si>
    <t>Merrill Elementary School</t>
  </si>
  <si>
    <t>Merrill Middle School</t>
  </si>
  <si>
    <t>Merrill High School</t>
  </si>
  <si>
    <t>Merritt Academy</t>
  </si>
  <si>
    <t>Floyd M. Jewett Elem. School</t>
  </si>
  <si>
    <t>Mesick Middle School</t>
  </si>
  <si>
    <t>Metro Charter Academy</t>
  </si>
  <si>
    <t>Arnold Elementary School</t>
  </si>
  <si>
    <t>Beal City Alternative/Adult Education Program</t>
  </si>
  <si>
    <t>07631</t>
  </si>
  <si>
    <t>Odyssey Middle/High School</t>
  </si>
  <si>
    <t>05984</t>
  </si>
  <si>
    <t>Lyle A. Torrant Center</t>
  </si>
  <si>
    <t>07261</t>
  </si>
  <si>
    <t>Woodville Community Center</t>
  </si>
  <si>
    <t>04284</t>
  </si>
  <si>
    <t>Vandercook Lake High School</t>
  </si>
  <si>
    <t>05598</t>
  </si>
  <si>
    <t>Columbia Alternative Education</t>
  </si>
  <si>
    <t>01017</t>
  </si>
  <si>
    <t>East Jackson High School</t>
  </si>
  <si>
    <t>02544</t>
  </si>
  <si>
    <t>Michigan Center Jr/Sr High School</t>
  </si>
  <si>
    <t>07973</t>
  </si>
  <si>
    <t>Ackerson Lake Community Education</t>
  </si>
  <si>
    <t>08571</t>
  </si>
  <si>
    <t>Northwest Alternative High School</t>
  </si>
  <si>
    <t>05625</t>
  </si>
  <si>
    <t>Northwest High School</t>
  </si>
  <si>
    <t>03574</t>
  </si>
  <si>
    <t>Springport High School</t>
  </si>
  <si>
    <t>06417</t>
  </si>
  <si>
    <t>Amy Firth Middle School</t>
  </si>
  <si>
    <t>01870</t>
  </si>
  <si>
    <t>Jackson High School</t>
  </si>
  <si>
    <t>04187</t>
  </si>
  <si>
    <t>TA Wilson School</t>
  </si>
  <si>
    <t>Michigan Technical Academy Elementary</t>
  </si>
  <si>
    <t>Michigan Technical Academy Middle School</t>
  </si>
  <si>
    <t>Mid Peninsula School District</t>
  </si>
  <si>
    <t>Mid Peninsula School</t>
  </si>
  <si>
    <t>Midland Academy of Advanced and Creative Studies</t>
  </si>
  <si>
    <t>Adams Elementary School</t>
  </si>
  <si>
    <t>Chestnut Hill School</t>
  </si>
  <si>
    <t>Chippewassee School</t>
  </si>
  <si>
    <t>Eastlawn School</t>
  </si>
  <si>
    <t>H.H. Dow High School</t>
  </si>
  <si>
    <t>Longview Elementary School</t>
  </si>
  <si>
    <t>Midland High School</t>
  </si>
  <si>
    <t>Mills Elementary School</t>
  </si>
  <si>
    <t>Northeast Middle School</t>
  </si>
  <si>
    <t>Parkdale Elementary School</t>
  </si>
  <si>
    <t>Plymouth Elementary School</t>
  </si>
  <si>
    <t>Siebert School</t>
  </si>
  <si>
    <t>Woodcrest Elementary School</t>
  </si>
  <si>
    <t>Sand Creek Community Schools</t>
  </si>
  <si>
    <t>46140</t>
  </si>
  <si>
    <t>Tecumseh Public Schools</t>
  </si>
  <si>
    <t>47010</t>
  </si>
  <si>
    <t>Brighton Area Schools</t>
  </si>
  <si>
    <t>02099</t>
  </si>
  <si>
    <t>08617</t>
  </si>
  <si>
    <t>02104</t>
  </si>
  <si>
    <t>05220</t>
  </si>
  <si>
    <t>00116</t>
  </si>
  <si>
    <t>01499</t>
  </si>
  <si>
    <t>01573</t>
  </si>
  <si>
    <t>03124</t>
  </si>
  <si>
    <t>04586</t>
  </si>
  <si>
    <t>02578</t>
  </si>
  <si>
    <t>03117</t>
  </si>
  <si>
    <t>03215</t>
  </si>
  <si>
    <t>04483</t>
  </si>
  <si>
    <t>00759</t>
  </si>
  <si>
    <t>02111</t>
  </si>
  <si>
    <t>02862</t>
  </si>
  <si>
    <t>02861</t>
  </si>
  <si>
    <t>02871</t>
  </si>
  <si>
    <t>00707</t>
  </si>
  <si>
    <t>07836</t>
  </si>
  <si>
    <t>04102</t>
  </si>
  <si>
    <t>04451</t>
  </si>
  <si>
    <t>01089</t>
  </si>
  <si>
    <t>01682</t>
  </si>
  <si>
    <t>02639</t>
  </si>
  <si>
    <t>02168</t>
  </si>
  <si>
    <t>01960</t>
  </si>
  <si>
    <t>03483</t>
  </si>
  <si>
    <t>74903</t>
  </si>
  <si>
    <t>08701</t>
  </si>
  <si>
    <t>00144</t>
  </si>
  <si>
    <t>01154</t>
  </si>
  <si>
    <t>Ernest W. Seaholm High School</t>
  </si>
  <si>
    <t>04608</t>
  </si>
  <si>
    <t>Wylie E. Groves High School</t>
  </si>
  <si>
    <t>01222</t>
  </si>
  <si>
    <t>Ferndale High School</t>
  </si>
  <si>
    <t>07786</t>
  </si>
  <si>
    <t>Ferndale Adult Education</t>
  </si>
  <si>
    <t>09561</t>
  </si>
  <si>
    <t>University High School</t>
  </si>
  <si>
    <t>02756</t>
  </si>
  <si>
    <t>02922</t>
  </si>
  <si>
    <t>Owen Elementary School</t>
  </si>
  <si>
    <t>01880</t>
  </si>
  <si>
    <t>00834</t>
  </si>
  <si>
    <t>Crofoot School</t>
  </si>
  <si>
    <t>01652</t>
  </si>
  <si>
    <t>Herrington School</t>
  </si>
  <si>
    <t>01904</t>
  </si>
  <si>
    <t>05932</t>
  </si>
  <si>
    <t>Churchill Community Ed. Center</t>
  </si>
  <si>
    <t>02034</t>
  </si>
  <si>
    <t>Royal Oak High School</t>
  </si>
  <si>
    <t>00291</t>
  </si>
  <si>
    <t>Berkley High School</t>
  </si>
  <si>
    <t>02928</t>
  </si>
  <si>
    <t>Tri County Educational Center</t>
  </si>
  <si>
    <t>05419</t>
  </si>
  <si>
    <t>Southfield-Lathrup High School</t>
  </si>
  <si>
    <t>03542</t>
  </si>
  <si>
    <t>Southfield High School</t>
  </si>
  <si>
    <t>08048</t>
  </si>
  <si>
    <t>Roseville Community Schools</t>
  </si>
  <si>
    <t>50040</t>
  </si>
  <si>
    <t>47030</t>
  </si>
  <si>
    <t>Fowlerville Community Schools</t>
  </si>
  <si>
    <t>47060</t>
  </si>
  <si>
    <t>Hartland Consolidated Schools</t>
  </si>
  <si>
    <t>47070</t>
  </si>
  <si>
    <t>Howell Public Schools</t>
  </si>
  <si>
    <t>47080</t>
  </si>
  <si>
    <t>Pinckney Community Schools</t>
  </si>
  <si>
    <t>48040</t>
  </si>
  <si>
    <t>Tahquamenon Area Schools</t>
  </si>
  <si>
    <t>49010</t>
  </si>
  <si>
    <t>St. Ignace Area Schools</t>
  </si>
  <si>
    <t>49040</t>
  </si>
  <si>
    <t>Les Cheneaux Community Schools</t>
  </si>
  <si>
    <t>49055</t>
  </si>
  <si>
    <t>Engadine Consolidated Schools</t>
  </si>
  <si>
    <t>50010</t>
  </si>
  <si>
    <t>Bothwell Middle School</t>
  </si>
  <si>
    <t>Graveraet Intermediate School</t>
  </si>
  <si>
    <t>Sandy Knoll School</t>
  </si>
  <si>
    <t>Superior Hills Elementary School</t>
  </si>
  <si>
    <t>Vandenboom Elementary School</t>
  </si>
  <si>
    <t>Marquette-Alger RESA</t>
  </si>
  <si>
    <t>Marquette-Alger Administrative Unit</t>
  </si>
  <si>
    <t>Marshall Academy</t>
  </si>
  <si>
    <t>Gordon Elementary School</t>
  </si>
  <si>
    <t>Marshall Middle School</t>
  </si>
  <si>
    <t>Walters Elementary</t>
  </si>
  <si>
    <t>Marshall High School</t>
  </si>
  <si>
    <t>Avondale Academy</t>
  </si>
  <si>
    <t>05976</t>
  </si>
  <si>
    <t>Avondale High School</t>
  </si>
  <si>
    <t>05674</t>
  </si>
  <si>
    <t>Bloomfield Hills Lahser H.S.</t>
  </si>
  <si>
    <t>07042</t>
  </si>
  <si>
    <t>Novi Meadows School</t>
  </si>
  <si>
    <t>02437</t>
  </si>
  <si>
    <t>Oxford High School</t>
  </si>
  <si>
    <t>07680</t>
  </si>
  <si>
    <t>Hazel Park Adult Education</t>
  </si>
  <si>
    <t>01616</t>
  </si>
  <si>
    <t>Hazel Park High School</t>
  </si>
  <si>
    <t>04159</t>
  </si>
  <si>
    <t>Edison MAX Day Treatment</t>
  </si>
  <si>
    <t>07829</t>
  </si>
  <si>
    <t>Hazel Park Breakfast Club</t>
  </si>
  <si>
    <t>02399</t>
  </si>
  <si>
    <t>Jardon Vocational School</t>
  </si>
  <si>
    <t>02317</t>
  </si>
  <si>
    <t>08980</t>
  </si>
  <si>
    <t xml:space="preserve">Community High School </t>
  </si>
  <si>
    <t>08286</t>
  </si>
  <si>
    <t>08529</t>
  </si>
  <si>
    <t>Laker Academy</t>
  </si>
  <si>
    <t>08560</t>
  </si>
  <si>
    <t>00385</t>
  </si>
  <si>
    <t>Brandon High School</t>
  </si>
  <si>
    <t>Clarkston Community Education</t>
  </si>
  <si>
    <t>00735</t>
  </si>
  <si>
    <t>09733</t>
  </si>
  <si>
    <t>Farmington Central High School</t>
  </si>
  <si>
    <t>01204</t>
  </si>
  <si>
    <t>Farmington High School</t>
  </si>
  <si>
    <t>05880</t>
  </si>
  <si>
    <t>Harrison High School</t>
  </si>
  <si>
    <t>00964</t>
  </si>
  <si>
    <t>Harbor High School</t>
  </si>
  <si>
    <t>01801</t>
  </si>
  <si>
    <t>Milford High School</t>
  </si>
  <si>
    <t>06491</t>
  </si>
  <si>
    <t>Total School Districts</t>
  </si>
  <si>
    <t>Percent Making AYP</t>
  </si>
  <si>
    <t>Districts Not Making AYP</t>
  </si>
  <si>
    <t>Percent Not Making AYP</t>
  </si>
  <si>
    <t>K-12 Districts Making AYP</t>
  </si>
  <si>
    <t>K-12 Districts Not Making AYP</t>
  </si>
  <si>
    <t>Intermediate School Districts Making AYP</t>
  </si>
  <si>
    <t>Intermediate School Districts Not Making AYP</t>
  </si>
  <si>
    <r>
      <t>Report Card Information</t>
    </r>
    <r>
      <rPr>
        <sz val="10"/>
        <rFont val="Verdana"/>
        <family val="2"/>
      </rPr>
      <t xml:space="preserve"> </t>
    </r>
  </si>
  <si>
    <t>Schools meeting/not meeting Graduation Target of 80%</t>
  </si>
  <si>
    <t>Orchard Center High School</t>
  </si>
  <si>
    <t>01701</t>
  </si>
  <si>
    <t>06503</t>
  </si>
  <si>
    <t>Monroe High School</t>
  </si>
  <si>
    <t>01086</t>
  </si>
  <si>
    <t>Airport Senior High School</t>
  </si>
  <si>
    <t>00250</t>
  </si>
  <si>
    <t>Bedford Senior High School</t>
  </si>
  <si>
    <t>06494</t>
  </si>
  <si>
    <t>Jefferson Elementary 5th/6th</t>
  </si>
  <si>
    <t>00539</t>
  </si>
  <si>
    <t>01091</t>
  </si>
  <si>
    <t>Montabella Junior/Senior High</t>
  </si>
  <si>
    <t>01498</t>
  </si>
  <si>
    <t>Greenville Senior High School</t>
  </si>
  <si>
    <t>03440</t>
  </si>
  <si>
    <t>02103</t>
  </si>
  <si>
    <t>Detroit Day School For The Deaf</t>
  </si>
  <si>
    <t>08925</t>
  </si>
  <si>
    <t>Detroit Lions Alternative Education</t>
  </si>
  <si>
    <t>00005</t>
  </si>
  <si>
    <t>Holmes, A.L.  Elementary School</t>
  </si>
  <si>
    <t>05553</t>
  </si>
  <si>
    <t>Carleton Elementary School</t>
  </si>
  <si>
    <t>09121</t>
  </si>
  <si>
    <t>01690</t>
  </si>
  <si>
    <t>Detroit Open School</t>
  </si>
  <si>
    <t>Dossin Elementary School</t>
  </si>
  <si>
    <t>Edmonson Elementary School</t>
  </si>
  <si>
    <t>Erma Henderson Lower School</t>
  </si>
  <si>
    <t>Gardner Elementary School</t>
  </si>
  <si>
    <t>Greenfield Union Elementary School</t>
  </si>
  <si>
    <t>Guyton Elementary School</t>
  </si>
  <si>
    <t>Holmes, O.W. Elementary School</t>
  </si>
  <si>
    <t>Howe Elementary School</t>
  </si>
  <si>
    <t>Hughes, Langston Academy</t>
  </si>
  <si>
    <t>Joyce Elementary School</t>
  </si>
  <si>
    <t>Lodge Elementary School</t>
  </si>
  <si>
    <t>Mann Elementary School</t>
  </si>
  <si>
    <t>Mark Twain Elementary School</t>
  </si>
  <si>
    <t>Marquette Elementary School</t>
  </si>
  <si>
    <t>McGregor Elementary School</t>
  </si>
  <si>
    <t>Neinas Elementary School</t>
  </si>
  <si>
    <t>Noble Elementary School</t>
  </si>
  <si>
    <t>Owen Academy</t>
  </si>
  <si>
    <t>Robeson Academy</t>
  </si>
  <si>
    <t>Sherrill Elementary School</t>
  </si>
  <si>
    <t>Spain Elementary School</t>
  </si>
  <si>
    <t>Stark School of Technology</t>
  </si>
  <si>
    <t>Stewart Elementary School</t>
  </si>
  <si>
    <t>Accreditation Grade:</t>
  </si>
  <si>
    <t>No Grade - Not enough data to calculate both Achievement Status Grade because school had fewer than 30 students tested.</t>
  </si>
  <si>
    <t>School</t>
  </si>
  <si>
    <t>02020</t>
  </si>
  <si>
    <t>Burt Township School District</t>
  </si>
  <si>
    <t>04999</t>
  </si>
  <si>
    <t>Burt Township School</t>
  </si>
  <si>
    <t>09735</t>
  </si>
  <si>
    <t>ISD-Local Programs</t>
  </si>
  <si>
    <t>15902</t>
  </si>
  <si>
    <t>Northwest Academy</t>
  </si>
  <si>
    <t>08340</t>
  </si>
  <si>
    <t>00131</t>
  </si>
  <si>
    <t>Ashley High School</t>
  </si>
  <si>
    <t>33908</t>
  </si>
  <si>
    <t>New City Academy</t>
  </si>
  <si>
    <t>08727</t>
  </si>
  <si>
    <t>03193</t>
  </si>
  <si>
    <t>Richmond Community High School</t>
  </si>
  <si>
    <t>01713</t>
  </si>
  <si>
    <t>Holton High School</t>
  </si>
  <si>
    <t>04804</t>
  </si>
  <si>
    <t>Oak Park Preparatory Academy</t>
  </si>
  <si>
    <t>09830</t>
  </si>
  <si>
    <t>Oakland International Academy-Intermediate</t>
  </si>
  <si>
    <t>00972</t>
  </si>
  <si>
    <t>Durand Area High School</t>
  </si>
  <si>
    <t>09474</t>
  </si>
  <si>
    <t>Cooley North Wing</t>
  </si>
  <si>
    <t>82949</t>
  </si>
  <si>
    <t>02193</t>
  </si>
  <si>
    <t>09774</t>
  </si>
  <si>
    <t>09899</t>
  </si>
  <si>
    <t>09820</t>
  </si>
  <si>
    <t>08755</t>
  </si>
  <si>
    <t>09890</t>
  </si>
  <si>
    <t>09777</t>
  </si>
  <si>
    <t>09527</t>
  </si>
  <si>
    <t>08521</t>
  </si>
  <si>
    <t>08224</t>
  </si>
  <si>
    <t>07903</t>
  </si>
  <si>
    <t>08530</t>
  </si>
  <si>
    <t>05006</t>
  </si>
  <si>
    <t>07894</t>
  </si>
  <si>
    <t>09905</t>
  </si>
  <si>
    <t>09897</t>
  </si>
  <si>
    <t>09923</t>
  </si>
  <si>
    <t>09068</t>
  </si>
  <si>
    <t>09455</t>
  </si>
  <si>
    <t>09851</t>
  </si>
  <si>
    <t>09908</t>
  </si>
  <si>
    <t>09907</t>
  </si>
  <si>
    <t>09906</t>
  </si>
  <si>
    <t>09015</t>
  </si>
  <si>
    <t>00660</t>
  </si>
  <si>
    <t>09852</t>
  </si>
  <si>
    <t>09913</t>
  </si>
  <si>
    <t>02207</t>
  </si>
  <si>
    <t>Lincoln Park High School</t>
  </si>
  <si>
    <t>04848</t>
  </si>
  <si>
    <t>Churchill High School</t>
  </si>
  <si>
    <t>00025</t>
  </si>
  <si>
    <t>Stevenson High School</t>
  </si>
  <si>
    <t>04055</t>
  </si>
  <si>
    <t>Starkweather CEC</t>
  </si>
  <si>
    <t>05770</t>
  </si>
  <si>
    <t>Salem High School</t>
  </si>
  <si>
    <t>06676</t>
  </si>
  <si>
    <t>Field Elementary School</t>
  </si>
  <si>
    <t>08997</t>
  </si>
  <si>
    <t>Plymouth High School</t>
  </si>
  <si>
    <t>03167</t>
  </si>
  <si>
    <t>Redford Union High School</t>
  </si>
  <si>
    <t>06642</t>
  </si>
  <si>
    <t>Kaselemis Center</t>
  </si>
  <si>
    <t>08278</t>
  </si>
  <si>
    <t>Elem. Day Treatment</t>
  </si>
  <si>
    <t>03208</t>
  </si>
  <si>
    <t>00630</t>
  </si>
  <si>
    <t>01493</t>
  </si>
  <si>
    <t>02390</t>
  </si>
  <si>
    <t>02811</t>
  </si>
  <si>
    <t>06103</t>
  </si>
  <si>
    <t>02055</t>
  </si>
  <si>
    <t>82960</t>
  </si>
  <si>
    <t>08730</t>
  </si>
  <si>
    <t>District Code</t>
  </si>
  <si>
    <t>Building Code</t>
  </si>
  <si>
    <t>Mary E. Thompson Middle School</t>
  </si>
  <si>
    <t>Chormann Elem School</t>
  </si>
  <si>
    <t>Davidson Middle School</t>
  </si>
  <si>
    <t>Gerisch Middle School</t>
  </si>
  <si>
    <t>Grogan Elementary School</t>
  </si>
  <si>
    <t>North Pointe Elementary School</t>
  </si>
  <si>
    <t>Shelters Elementary School</t>
  </si>
  <si>
    <t>Fordline Elementary School</t>
  </si>
  <si>
    <t>Southgate Anderson High School</t>
  </si>
  <si>
    <t>Ridgeview Elementary School</t>
  </si>
  <si>
    <t>Sparta Middle School</t>
  </si>
  <si>
    <t>Holmes Elementary School</t>
  </si>
  <si>
    <t>Coloma High School</t>
  </si>
  <si>
    <t>01305</t>
  </si>
  <si>
    <t>00744</t>
  </si>
  <si>
    <t>Coldwater High School</t>
  </si>
  <si>
    <t>04936</t>
  </si>
  <si>
    <t>04366</t>
  </si>
  <si>
    <t>Washington Gardner Middle School</t>
  </si>
  <si>
    <t>08574</t>
  </si>
  <si>
    <t>South Hill Academy</t>
  </si>
  <si>
    <t>00223</t>
  </si>
  <si>
    <t>Battle Creek Central High School</t>
  </si>
  <si>
    <t>01576</t>
  </si>
  <si>
    <t>Harper Creek High School</t>
  </si>
  <si>
    <t>07765</t>
  </si>
  <si>
    <t>Homer Comm. Alt. Education</t>
  </si>
  <si>
    <t>09244</t>
  </si>
  <si>
    <t>Shearman School EC Programs and Marshall AHS</t>
  </si>
  <si>
    <t>03288</t>
  </si>
  <si>
    <t>Tekonsha Senior High School</t>
  </si>
  <si>
    <t>13904</t>
  </si>
  <si>
    <t>Battle Creek Area Learning Center</t>
  </si>
  <si>
    <t>08854</t>
  </si>
  <si>
    <t>14000</t>
  </si>
  <si>
    <t>Lewis Cass ISD</t>
  </si>
  <si>
    <t>06215</t>
  </si>
  <si>
    <t>Brookside Learning Center</t>
  </si>
  <si>
    <t>06658</t>
  </si>
  <si>
    <t>Sam Adams Elementary School</t>
  </si>
  <si>
    <t>04253</t>
  </si>
  <si>
    <t>Union High School</t>
  </si>
  <si>
    <t>08545</t>
  </si>
  <si>
    <t>Boyne City Alt. Ed. Boyne Valley Campus</t>
  </si>
  <si>
    <t>07932</t>
  </si>
  <si>
    <t>06812</t>
  </si>
  <si>
    <t>Malcolm High School</t>
  </si>
  <si>
    <t>06068</t>
  </si>
  <si>
    <t>Sault Area High School</t>
  </si>
  <si>
    <t>02264</t>
  </si>
  <si>
    <t>Sault Area Middle School</t>
  </si>
  <si>
    <t>09417</t>
  </si>
  <si>
    <t>Consolidated Community School Services</t>
  </si>
  <si>
    <t>09518</t>
  </si>
  <si>
    <t>Farwell Timberland Alternative High School</t>
  </si>
  <si>
    <t>06258</t>
  </si>
  <si>
    <t>Farwell Middle School</t>
  </si>
  <si>
    <t>07812</t>
  </si>
  <si>
    <t>Harrison Alternative Education</t>
  </si>
  <si>
    <t>01583</t>
  </si>
  <si>
    <t>Harrison Community High School</t>
  </si>
  <si>
    <t>06889</t>
  </si>
  <si>
    <t>Clinton County Education Center</t>
  </si>
  <si>
    <t>05333</t>
  </si>
  <si>
    <t>Ovid-Elsie High School</t>
  </si>
  <si>
    <t>01039</t>
  </si>
  <si>
    <t>Wilson Center</t>
  </si>
  <si>
    <t>01155</t>
  </si>
  <si>
    <t>Escanaba Area Public High School</t>
  </si>
  <si>
    <t>08831</t>
  </si>
  <si>
    <t>IM-K Community Education</t>
  </si>
  <si>
    <t>09236</t>
  </si>
  <si>
    <t xml:space="preserve">Meadowview Offsite -CLC </t>
  </si>
  <si>
    <t>00267</t>
  </si>
  <si>
    <t>07757</t>
  </si>
  <si>
    <t>Charlotte Alternative Education</t>
  </si>
  <si>
    <t>00648</t>
  </si>
  <si>
    <t>Charlotte Senior High School</t>
  </si>
  <si>
    <t>00649</t>
  </si>
  <si>
    <t>Charlotte Middle School</t>
  </si>
  <si>
    <t>04386</t>
  </si>
  <si>
    <t xml:space="preserve">Washington Elementary School </t>
  </si>
  <si>
    <t>07672</t>
  </si>
  <si>
    <t>Greyhound Central</t>
  </si>
  <si>
    <t>08488</t>
  </si>
  <si>
    <t>Greyhound Intermediate School</t>
  </si>
  <si>
    <t>08979</t>
  </si>
  <si>
    <t>Sawdon High School</t>
  </si>
  <si>
    <t>01457</t>
  </si>
  <si>
    <t>Grand Ledge High School</t>
  </si>
  <si>
    <t>00483</t>
  </si>
  <si>
    <t>00898</t>
  </si>
  <si>
    <t>Delta Center Elementary School</t>
  </si>
  <si>
    <t>07776</t>
  </si>
  <si>
    <t>Kellogg Education Center</t>
  </si>
  <si>
    <t>03112</t>
  </si>
  <si>
    <t>Potterville High School</t>
  </si>
  <si>
    <t>Central High School</t>
  </si>
  <si>
    <t>06199</t>
  </si>
  <si>
    <t>St. Johns High School</t>
  </si>
  <si>
    <t>St. Johns Middle School</t>
  </si>
  <si>
    <t>St. Joseph County ISD</t>
  </si>
  <si>
    <t>Brown School</t>
  </si>
  <si>
    <t>Clarke School</t>
  </si>
  <si>
    <t>St. Joseph High School</t>
  </si>
  <si>
    <t>Upton Middle School</t>
  </si>
  <si>
    <t>Carrie Knause Early Childhood Learning Center</t>
  </si>
  <si>
    <t>Eugene M. Nikkari Elementary</t>
  </si>
  <si>
    <t>T.S. Nurnberger Middle School</t>
  </si>
  <si>
    <t>St. Louis High School</t>
  </si>
  <si>
    <t>Sterling Elementary School</t>
  </si>
  <si>
    <t>Standish Elementary School</t>
  </si>
  <si>
    <t>Standish-Sterling Central High School</t>
  </si>
  <si>
    <t>Standish-Sterling Middle School</t>
  </si>
  <si>
    <t>Stanton Township Public Schools</t>
  </si>
  <si>
    <t>E.B. Holman Elementary School</t>
  </si>
  <si>
    <t>Stephenson Elementary School</t>
  </si>
  <si>
    <t>Stephenson High School</t>
  </si>
  <si>
    <t>Stephenson Middle School</t>
  </si>
  <si>
    <t>Emma Smith Elementary School</t>
  </si>
  <si>
    <t>Academy of Oak Park - Middle School</t>
  </si>
  <si>
    <t>Colin Powell Academy - Middle School</t>
  </si>
  <si>
    <t>Courtis Elementary School</t>
  </si>
  <si>
    <t>Le Baron School</t>
  </si>
  <si>
    <t>Washington  Elementary School</t>
  </si>
  <si>
    <t>F</t>
  </si>
  <si>
    <t>09085</t>
  </si>
  <si>
    <t>09652</t>
  </si>
  <si>
    <t>09558</t>
  </si>
  <si>
    <t>09954</t>
  </si>
  <si>
    <t>09542</t>
  </si>
  <si>
    <t>09976</t>
  </si>
  <si>
    <t>08893</t>
  </si>
  <si>
    <t>09958</t>
  </si>
  <si>
    <t>09962</t>
  </si>
  <si>
    <t>Kaleva Elementary School</t>
  </si>
  <si>
    <t>Birch Street Elementary School</t>
  </si>
  <si>
    <t>Cherry Street Intermediate School</t>
  </si>
  <si>
    <t>Kalkaska High School</t>
  </si>
  <si>
    <t>Kalkaska Middle School</t>
  </si>
  <si>
    <t>Rapid City Elementary School</t>
  </si>
  <si>
    <t>Northside Educational Center</t>
  </si>
  <si>
    <t>Armstrong Middle School</t>
  </si>
  <si>
    <t>Kate Dowdall Elementary School</t>
  </si>
  <si>
    <t>Leota Fiedler Elementary School</t>
  </si>
  <si>
    <t>Thelma Buffey Elementary School</t>
  </si>
  <si>
    <t>Kearsley High School</t>
  </si>
  <si>
    <t>East Kelloggsville School</t>
  </si>
  <si>
    <t>Southeast Kelloggsville School</t>
  </si>
  <si>
    <t>West Kelloggsville School</t>
  </si>
  <si>
    <t>Kelloggsville Middle School</t>
  </si>
  <si>
    <t>Holcomb Elementary School</t>
  </si>
  <si>
    <t>04406</t>
  </si>
  <si>
    <t>Wayne Elementary School</t>
  </si>
  <si>
    <t>04064</t>
  </si>
  <si>
    <t>Stephens Elementary School</t>
  </si>
  <si>
    <t>06631</t>
  </si>
  <si>
    <t>Beckham, William Academy</t>
  </si>
  <si>
    <t>03123</t>
  </si>
  <si>
    <t>Priest Elementary School</t>
  </si>
  <si>
    <t>00812</t>
  </si>
  <si>
    <t>00082</t>
  </si>
  <si>
    <t>Earhart Middle School</t>
  </si>
  <si>
    <t>09345</t>
  </si>
  <si>
    <t>02951</t>
  </si>
  <si>
    <t>Parker Elementary School</t>
  </si>
  <si>
    <t>01518</t>
  </si>
  <si>
    <t>Bethune Academy</t>
  </si>
  <si>
    <t>00975</t>
  </si>
  <si>
    <t>Durfee Elementary School</t>
  </si>
  <si>
    <t>01248</t>
  </si>
  <si>
    <t>Fleming Elementary School</t>
  </si>
  <si>
    <t>05675</t>
  </si>
  <si>
    <t>Glazer Elementary School</t>
  </si>
  <si>
    <t>01803</t>
  </si>
  <si>
    <t>OxBow ACES Academy/Alternative and Adult Ed</t>
  </si>
  <si>
    <t>02333</t>
  </si>
  <si>
    <t>Mancelona High School</t>
  </si>
  <si>
    <t>00198</t>
  </si>
  <si>
    <t>Baraga Area High School</t>
  </si>
  <si>
    <t>00900</t>
  </si>
  <si>
    <t>Delton-Kellogg High School</t>
  </si>
  <si>
    <t>05882</t>
  </si>
  <si>
    <t>Hastings High School</t>
  </si>
  <si>
    <t>01607</t>
  </si>
  <si>
    <t>Hastings Middle School</t>
  </si>
  <si>
    <t>08573</t>
  </si>
  <si>
    <t>Wenona Center Home of Wenona High/Middle School</t>
  </si>
  <si>
    <t>05463</t>
  </si>
  <si>
    <t>McAlear-Sawden Elem. School</t>
  </si>
  <si>
    <t>04361</t>
  </si>
  <si>
    <t>00227</t>
  </si>
  <si>
    <t>Bay City Central High School</t>
  </si>
  <si>
    <t>01951</t>
  </si>
  <si>
    <t>John Glenn High School</t>
  </si>
  <si>
    <t>01358</t>
  </si>
  <si>
    <t>Garber High School</t>
  </si>
  <si>
    <t>03041</t>
  </si>
  <si>
    <t>Pinconning Central Elementary School</t>
  </si>
  <si>
    <t>00966</t>
  </si>
  <si>
    <t>Duffield Elementary School</t>
  </si>
  <si>
    <t>01211</t>
  </si>
  <si>
    <t>07632</t>
  </si>
  <si>
    <t>Malcolm X Academy</t>
  </si>
  <si>
    <t>04413</t>
  </si>
  <si>
    <t>Sampson Academy</t>
  </si>
  <si>
    <t>04129</t>
  </si>
  <si>
    <t>Taft Middle School</t>
  </si>
  <si>
    <t>09475</t>
  </si>
  <si>
    <t>Kettering West Wing</t>
  </si>
  <si>
    <t>02377</t>
  </si>
  <si>
    <t>Law Elementary School</t>
  </si>
  <si>
    <t>03130</t>
  </si>
  <si>
    <t>Pulaski Elementary School</t>
  </si>
  <si>
    <t>00463</t>
  </si>
  <si>
    <t>01546</t>
  </si>
  <si>
    <t>08422</t>
  </si>
  <si>
    <t>Allen Park Community School</t>
  </si>
  <si>
    <t>01261</t>
  </si>
  <si>
    <t>Fordson High School</t>
  </si>
  <si>
    <t>00886</t>
  </si>
  <si>
    <t>Dearborn High School</t>
  </si>
  <si>
    <t>01092</t>
  </si>
  <si>
    <t>Edsel Ford High School</t>
  </si>
  <si>
    <t>04950</t>
  </si>
  <si>
    <t>Annapolis High School</t>
  </si>
  <si>
    <t>02507</t>
  </si>
  <si>
    <t>Melvindale High School</t>
  </si>
  <si>
    <t>07376</t>
  </si>
  <si>
    <t>01359</t>
  </si>
  <si>
    <t>Garden City High School</t>
  </si>
  <si>
    <t>05142</t>
  </si>
  <si>
    <t>Grosse Pointe North High School</t>
  </si>
  <si>
    <t>01554</t>
  </si>
  <si>
    <t>Hamtramck High School</t>
  </si>
  <si>
    <t>00916</t>
  </si>
  <si>
    <t>Dickinson West Elementary School</t>
  </si>
  <si>
    <t>01666</t>
  </si>
  <si>
    <t>Highland Park Community H.S.</t>
  </si>
  <si>
    <t>01840</t>
  </si>
  <si>
    <t>Inkster High School</t>
  </si>
  <si>
    <t>00545</t>
  </si>
  <si>
    <t>Baylor Woodson Elementary School</t>
  </si>
  <si>
    <t>Otter Lake Elementary School</t>
  </si>
  <si>
    <t>Columbiaville Elementary School</t>
  </si>
  <si>
    <t>LakeVille High School</t>
  </si>
  <si>
    <t>LakeVille Middle School</t>
  </si>
  <si>
    <t>Clarksville School</t>
  </si>
  <si>
    <t>Lakewood Middle School</t>
  </si>
  <si>
    <t>Sunfield Elementary School</t>
  </si>
  <si>
    <t>Lessenger Elementary School</t>
  </si>
  <si>
    <t>Simonds Elementary School</t>
  </si>
  <si>
    <t>Hiller Elementary School</t>
  </si>
  <si>
    <t>Page Middle School</t>
  </si>
  <si>
    <t>Lamphere Center</t>
  </si>
  <si>
    <t>00105</t>
  </si>
  <si>
    <t>03260</t>
  </si>
  <si>
    <t>Romulus Senior High School</t>
  </si>
  <si>
    <t>09025</t>
  </si>
  <si>
    <t>Community Middle/Community High School</t>
  </si>
  <si>
    <t>00124</t>
  </si>
  <si>
    <t>02149</t>
  </si>
  <si>
    <t>Lee M. Thurston High School</t>
  </si>
  <si>
    <t>06428</t>
  </si>
  <si>
    <t>Truman High School</t>
  </si>
  <si>
    <t>01944</t>
  </si>
  <si>
    <t>John F. Kennedy High School</t>
  </si>
  <si>
    <t>01249</t>
  </si>
  <si>
    <t>Titan Alternative High School</t>
  </si>
  <si>
    <t>01950</t>
  </si>
  <si>
    <t>04407</t>
  </si>
  <si>
    <t>Wayne Memorial High School</t>
  </si>
  <si>
    <t>01246</t>
  </si>
  <si>
    <t>Flat Rock Community High School</t>
  </si>
  <si>
    <t>00833</t>
  </si>
  <si>
    <t>Crestwood High School</t>
  </si>
  <si>
    <t>03238</t>
  </si>
  <si>
    <t>Robichaud Senior High School</t>
  </si>
  <si>
    <t>01069</t>
  </si>
  <si>
    <t>Ecorse Community High School</t>
  </si>
  <si>
    <t>00525</t>
  </si>
  <si>
    <t>Oscar A. Carlson High School</t>
  </si>
  <si>
    <t>07745</t>
  </si>
  <si>
    <t>Downriver High School</t>
  </si>
  <si>
    <t>01578</t>
  </si>
  <si>
    <t>Harper Woods High School</t>
  </si>
  <si>
    <t>06288</t>
  </si>
  <si>
    <t>Woodhaven High School</t>
  </si>
  <si>
    <t>02770</t>
  </si>
  <si>
    <t>Cooke School</t>
  </si>
  <si>
    <t>02956</t>
  </si>
  <si>
    <t>Asher School</t>
  </si>
  <si>
    <t>07777</t>
  </si>
  <si>
    <t>03256</t>
  </si>
  <si>
    <t>03257</t>
  </si>
  <si>
    <t>04375</t>
  </si>
  <si>
    <t>06679</t>
  </si>
  <si>
    <t>00807</t>
  </si>
  <si>
    <t>06680</t>
  </si>
  <si>
    <t>06051</t>
  </si>
  <si>
    <t>08898</t>
  </si>
  <si>
    <t>06678</t>
  </si>
  <si>
    <t>06590</t>
  </si>
  <si>
    <t>00078</t>
  </si>
  <si>
    <t>Alumni Memorial Elementary School</t>
  </si>
  <si>
    <t>00112</t>
  </si>
  <si>
    <t>00937</t>
  </si>
  <si>
    <t>01050</t>
  </si>
  <si>
    <t>01279</t>
  </si>
  <si>
    <t>01800</t>
  </si>
  <si>
    <t>01049</t>
  </si>
  <si>
    <t>John R. Kment Elementary School</t>
  </si>
  <si>
    <t>02199</t>
  </si>
  <si>
    <t>02278</t>
  </si>
  <si>
    <t>03295</t>
  </si>
  <si>
    <t>Ross/Hill Academy-High</t>
  </si>
  <si>
    <t>05631</t>
  </si>
  <si>
    <t>07814</t>
  </si>
  <si>
    <t>05517</t>
  </si>
  <si>
    <t>09101</t>
  </si>
  <si>
    <t>05650</t>
  </si>
  <si>
    <t>00667</t>
  </si>
  <si>
    <t>01558</t>
  </si>
  <si>
    <t>01645</t>
  </si>
  <si>
    <t>01929</t>
  </si>
  <si>
    <t>02253</t>
  </si>
  <si>
    <t>02521</t>
  </si>
  <si>
    <t>09737</t>
  </si>
  <si>
    <t>08753</t>
  </si>
  <si>
    <t>04624</t>
  </si>
  <si>
    <t>73905</t>
  </si>
  <si>
    <t>08284</t>
  </si>
  <si>
    <t>73908</t>
  </si>
  <si>
    <t>08519</t>
  </si>
  <si>
    <t>04954</t>
  </si>
  <si>
    <t>01626</t>
  </si>
  <si>
    <t>03063</t>
  </si>
  <si>
    <t>05407</t>
  </si>
  <si>
    <t>04425</t>
  </si>
  <si>
    <t>00942</t>
  </si>
  <si>
    <t>09038</t>
  </si>
  <si>
    <t>08505</t>
  </si>
  <si>
    <t>07527</t>
  </si>
  <si>
    <t>03385</t>
  </si>
  <si>
    <t>08504</t>
  </si>
  <si>
    <t>03393</t>
  </si>
  <si>
    <t>02355</t>
  </si>
  <si>
    <t>03400</t>
  </si>
  <si>
    <t>05398</t>
  </si>
  <si>
    <t>01104</t>
  </si>
  <si>
    <t>07567</t>
  </si>
  <si>
    <t>03406</t>
  </si>
  <si>
    <t>00941</t>
  </si>
  <si>
    <t>08889</t>
  </si>
  <si>
    <t>02214</t>
  </si>
  <si>
    <t>03501</t>
  </si>
  <si>
    <t>04379</t>
  </si>
  <si>
    <t>02964</t>
  </si>
  <si>
    <t>09741</t>
  </si>
  <si>
    <t>04264</t>
  </si>
  <si>
    <t>09742</t>
  </si>
  <si>
    <t>02781</t>
  </si>
  <si>
    <t>02800</t>
  </si>
  <si>
    <t>02805</t>
  </si>
  <si>
    <t>09740</t>
  </si>
  <si>
    <t>00988</t>
  </si>
  <si>
    <t>01153</t>
  </si>
  <si>
    <t>01157</t>
  </si>
  <si>
    <t>07871</t>
  </si>
  <si>
    <t>04455</t>
  </si>
  <si>
    <t>03416</t>
  </si>
  <si>
    <t>03417</t>
  </si>
  <si>
    <t>05799</t>
  </si>
  <si>
    <t>08697</t>
  </si>
  <si>
    <t>00280</t>
  </si>
  <si>
    <t>02681</t>
  </si>
  <si>
    <t>03455</t>
  </si>
  <si>
    <t>04170</t>
  </si>
  <si>
    <t>03459</t>
  </si>
  <si>
    <t>06944</t>
  </si>
  <si>
    <t>06241</t>
  </si>
  <si>
    <t>32610</t>
  </si>
  <si>
    <t>05411</t>
  </si>
  <si>
    <t>32620</t>
  </si>
  <si>
    <t>01066</t>
  </si>
  <si>
    <t>32630</t>
  </si>
  <si>
    <t>02050</t>
  </si>
  <si>
    <t>11830</t>
  </si>
  <si>
    <t>05841</t>
  </si>
  <si>
    <t>81905</t>
  </si>
  <si>
    <t>Kenowa Hills Middle School</t>
  </si>
  <si>
    <t>Marne Elementary School</t>
  </si>
  <si>
    <t>Walker Station School</t>
  </si>
  <si>
    <t>Kenowa Hills High School</t>
  </si>
  <si>
    <t>Zinser Elementary School</t>
  </si>
  <si>
    <t>Alpine Elementary School</t>
  </si>
  <si>
    <t>Kent City Elementary School</t>
  </si>
  <si>
    <t>Kent City High School</t>
  </si>
  <si>
    <t>Kent City Middle School</t>
  </si>
  <si>
    <t>Brookwood Elementary</t>
  </si>
  <si>
    <t xml:space="preserve">Challenger Elementary </t>
  </si>
  <si>
    <t>Discovery Elementary</t>
  </si>
  <si>
    <t xml:space="preserve">Endeavor Elementary </t>
  </si>
  <si>
    <t xml:space="preserve">Explorer Elementary </t>
  </si>
  <si>
    <t>Glenwood Elementary</t>
  </si>
  <si>
    <t xml:space="preserve">Meadowlawn Elementary </t>
  </si>
  <si>
    <t>Pinewood Middle School</t>
  </si>
  <si>
    <t>Southwood Elementary</t>
  </si>
  <si>
    <t xml:space="preserve">Bowen Elementary </t>
  </si>
  <si>
    <t>Crestwood Middle School</t>
  </si>
  <si>
    <t>Hamilton Elementary</t>
  </si>
  <si>
    <t xml:space="preserve">Townline Elementary </t>
  </si>
  <si>
    <t>Valleywood Middle School</t>
  </si>
  <si>
    <t>Coleman Community School District</t>
  </si>
  <si>
    <t>56050</t>
  </si>
  <si>
    <t>Meridian Public Schools</t>
  </si>
  <si>
    <t>57020</t>
  </si>
  <si>
    <t>Lake City Area School District</t>
  </si>
  <si>
    <t>57030</t>
  </si>
  <si>
    <t>McBain Rural Agricultural Schools</t>
  </si>
  <si>
    <t>58000</t>
  </si>
  <si>
    <t>Monroe ISD</t>
  </si>
  <si>
    <t>58010</t>
  </si>
  <si>
    <t>Monroe Public Schools</t>
  </si>
  <si>
    <t>58020</t>
  </si>
  <si>
    <t>Airport Community School District</t>
  </si>
  <si>
    <t>58030</t>
  </si>
  <si>
    <t>Bedford Public Schools</t>
  </si>
  <si>
    <t>58050</t>
  </si>
  <si>
    <t>Dundee Community Schools</t>
  </si>
  <si>
    <t>58070</t>
  </si>
  <si>
    <t>Ida Public School District</t>
  </si>
  <si>
    <t>58080</t>
  </si>
  <si>
    <t>Jefferson Schools (Monroe)</t>
  </si>
  <si>
    <t>58090</t>
  </si>
  <si>
    <t>Mason Consolidated Schools (Monroe)</t>
  </si>
  <si>
    <t>58100</t>
  </si>
  <si>
    <t>Summerfield School District</t>
  </si>
  <si>
    <t>58110</t>
  </si>
  <si>
    <t>Whiteford Agricultural Schools</t>
  </si>
  <si>
    <t>59000</t>
  </si>
  <si>
    <t>Montcalm Area ISD</t>
  </si>
  <si>
    <t>59020</t>
  </si>
  <si>
    <t>Carson City-Crystal Area Schools</t>
  </si>
  <si>
    <t>59045</t>
  </si>
  <si>
    <t>Montabella Community Schools</t>
  </si>
  <si>
    <t>59070</t>
  </si>
  <si>
    <t>Greenville Public Schools</t>
  </si>
  <si>
    <t>59080</t>
  </si>
  <si>
    <t>Tri County Area Schools</t>
  </si>
  <si>
    <t>59090</t>
  </si>
  <si>
    <t>Lakeview Community Schools (Montcalm)</t>
  </si>
  <si>
    <t>59125</t>
  </si>
  <si>
    <t>Central Montcalm Public Schools</t>
  </si>
  <si>
    <t>59150</t>
  </si>
  <si>
    <t>Vestaburg Community Schools</t>
  </si>
  <si>
    <t>60020</t>
  </si>
  <si>
    <t>Hillman Community Schools</t>
  </si>
  <si>
    <t>61010</t>
  </si>
  <si>
    <t>Muskegon City School District</t>
  </si>
  <si>
    <t>61060</t>
  </si>
  <si>
    <t>Mona Shores Public School District</t>
  </si>
  <si>
    <t>61065</t>
  </si>
  <si>
    <t>Oakridge Public Schools</t>
  </si>
  <si>
    <t>61080</t>
  </si>
  <si>
    <t>Fruitport Community Schools</t>
  </si>
  <si>
    <t>61120</t>
  </si>
  <si>
    <t>Holton Public Schools</t>
  </si>
  <si>
    <t>61180</t>
  </si>
  <si>
    <t>Montague Area Public Schools</t>
  </si>
  <si>
    <t>61190</t>
  </si>
  <si>
    <t>Orchard View Schools</t>
  </si>
  <si>
    <t>61210</t>
  </si>
  <si>
    <t>Ravenna Public Schools</t>
  </si>
  <si>
    <t>61220</t>
  </si>
  <si>
    <t>Reeths-Puffer Schools</t>
  </si>
  <si>
    <t>61230</t>
  </si>
  <si>
    <t>North Muskegon Public Schools</t>
  </si>
  <si>
    <t>61240</t>
  </si>
  <si>
    <t>Whitehall District Schools</t>
  </si>
  <si>
    <t>62040</t>
  </si>
  <si>
    <t>Fremont Public School District</t>
  </si>
  <si>
    <t>Monroe Middle School</t>
  </si>
  <si>
    <t>South Monroe Elementary School</t>
  </si>
  <si>
    <t>Montabella Elementary</t>
  </si>
  <si>
    <t>Oehrli Elementary School</t>
  </si>
  <si>
    <t>Montague High School</t>
  </si>
  <si>
    <t>Carter Elementary School</t>
  </si>
  <si>
    <t>Kuehn-Haven Middle School</t>
  </si>
  <si>
    <t>Hill-McCloy High School</t>
  </si>
  <si>
    <t>Moran Township School District</t>
  </si>
  <si>
    <t>Gros Cap School</t>
  </si>
  <si>
    <t>Morenci Area Middle School</t>
  </si>
  <si>
    <t>Morenci Elementary School</t>
  </si>
  <si>
    <t>Morenci Area High School</t>
  </si>
  <si>
    <t>Morley Elementary School</t>
  </si>
  <si>
    <t>Stanwood Elementary School</t>
  </si>
  <si>
    <t>Morrice Area Elementary School</t>
  </si>
  <si>
    <t>Morrice Area High School</t>
  </si>
  <si>
    <t>Seminole Academy</t>
  </si>
  <si>
    <t>Mt. Clemens Montessori Academy</t>
  </si>
  <si>
    <t>Montague Elementary School</t>
  </si>
  <si>
    <t>Moore Elementary School</t>
  </si>
  <si>
    <t>Pinehurst Elementary School</t>
  </si>
  <si>
    <t>Mt. Morris Junior High School</t>
  </si>
  <si>
    <t>Mary McGuire School</t>
  </si>
  <si>
    <t>Rosebush School</t>
  </si>
  <si>
    <t>Vowles School</t>
  </si>
  <si>
    <t>West Intermediate School</t>
  </si>
  <si>
    <t>Munising High and Middle School</t>
  </si>
  <si>
    <t>Muskegon Area ISD</t>
  </si>
  <si>
    <t>Bluffton Elementary School</t>
  </si>
  <si>
    <t>Seaton Elementary School</t>
  </si>
  <si>
    <t>Zemmer Junior High School</t>
  </si>
  <si>
    <t>C.K. Schickler Elementary School</t>
  </si>
  <si>
    <t>Lapeer East Senior High School</t>
  </si>
  <si>
    <t>Lapeer West Senior High School</t>
  </si>
  <si>
    <t>Turrill Elementary School</t>
  </si>
  <si>
    <t>Lapeer ISD</t>
  </si>
  <si>
    <t>Lapeer Co. Education and Technology  Center</t>
  </si>
  <si>
    <t>Laurus Academy</t>
  </si>
  <si>
    <t>Lawrence Elementary School</t>
  </si>
  <si>
    <t>Lawton Elementary School</t>
  </si>
  <si>
    <t>Lawton Middle School</t>
  </si>
  <si>
    <t>Lawton High School</t>
  </si>
  <si>
    <t>Leland Public School District</t>
  </si>
  <si>
    <t>Leland Public School</t>
  </si>
  <si>
    <t>Cedarville Elementary School</t>
  </si>
  <si>
    <t>Cedarville Middle School</t>
  </si>
  <si>
    <t>Cedarville High School</t>
  </si>
  <si>
    <t>Leslie Middle School</t>
  </si>
  <si>
    <t>Woodworth Elementary School</t>
  </si>
  <si>
    <t>Child's Elementary</t>
  </si>
  <si>
    <t>Lincoln Brick Elementary School</t>
  </si>
  <si>
    <t>Lincoln Middle School</t>
  </si>
  <si>
    <t>Lincoln Redner Elementary School</t>
  </si>
  <si>
    <t>Frank G. Mixter School</t>
  </si>
  <si>
    <t>Hoover School</t>
  </si>
  <si>
    <t>James Foote School</t>
  </si>
  <si>
    <t>Earl F. Carr School</t>
  </si>
  <si>
    <t>Keppen School</t>
  </si>
  <si>
    <t>Lafayette School</t>
  </si>
  <si>
    <t>Max Paun School</t>
  </si>
  <si>
    <t>Raupp School</t>
  </si>
  <si>
    <t>LeBlanc School</t>
  </si>
  <si>
    <t>Linden Charter Academy</t>
  </si>
  <si>
    <t>Hyatt Elementary</t>
  </si>
  <si>
    <t>Linden Elementary School</t>
  </si>
  <si>
    <t>Linden Middle School</t>
  </si>
  <si>
    <t>Litchfield Elementary School</t>
  </si>
  <si>
    <t>Buchanan Elementary School</t>
  </si>
  <si>
    <t>Cass Elementary School</t>
  </si>
  <si>
    <t>Coolidge Elementary School</t>
  </si>
  <si>
    <t>Cooper Upper Elementary School</t>
  </si>
  <si>
    <t>Frost Middle School</t>
  </si>
  <si>
    <t>Hayes Elementary School</t>
  </si>
  <si>
    <t>Holmes Middle School</t>
  </si>
  <si>
    <t>Johnson Upper Elementary School</t>
  </si>
  <si>
    <t>Kennedy Elementary School</t>
  </si>
  <si>
    <t>Randolph Elementary School</t>
  </si>
  <si>
    <t>Riley Upper Elementary School</t>
  </si>
  <si>
    <t>Rosedale Elementary</t>
  </si>
  <si>
    <t>Cleveland Elementary School</t>
  </si>
  <si>
    <t>Emerson Middle School</t>
  </si>
  <si>
    <t>Franklin High School</t>
  </si>
  <si>
    <t>Garfield Elementary School</t>
  </si>
  <si>
    <t>N.W. Wayne Trainable Center</t>
  </si>
  <si>
    <t>Alto Elementary School</t>
  </si>
  <si>
    <t>Cherry Creek Elementary School</t>
  </si>
  <si>
    <t>Lowell Middle School</t>
  </si>
  <si>
    <t>Murray Lake Elementary</t>
  </si>
  <si>
    <t>Foster School</t>
  </si>
  <si>
    <t>Ludington High School</t>
  </si>
  <si>
    <t>O.J. DeJonge Middle School</t>
  </si>
  <si>
    <t>Mackinac Island Public Schools</t>
  </si>
  <si>
    <t>Mackinac Island School</t>
  </si>
  <si>
    <t>Mackinaw City Public Schools</t>
  </si>
  <si>
    <t>Mackinaw City K-12 School</t>
  </si>
  <si>
    <t>Maple Lane School</t>
  </si>
  <si>
    <t>Bozymowski Center</t>
  </si>
  <si>
    <t>Rockwell School</t>
  </si>
  <si>
    <t>Madison Academy</t>
  </si>
  <si>
    <t>Halfman Elementary School</t>
  </si>
  <si>
    <t>Wilkinson Middle School</t>
  </si>
  <si>
    <t>Madison Middle School</t>
  </si>
  <si>
    <t>Madison High School</t>
  </si>
  <si>
    <t>Mancelona Elementary School</t>
  </si>
  <si>
    <t>Mancelona Middle School</t>
  </si>
  <si>
    <t>Luther C. Klager Elem. School</t>
  </si>
  <si>
    <t>Manchester High School</t>
  </si>
  <si>
    <t>Manchester Middle School</t>
  </si>
  <si>
    <t>Manistee Middle School</t>
  </si>
  <si>
    <t>Thomas Jefferson Elem. School</t>
  </si>
  <si>
    <t>James Madison Elementary School</t>
  </si>
  <si>
    <t>John F. Kennedy Elem. School</t>
  </si>
  <si>
    <t>Manistee High School</t>
  </si>
  <si>
    <t>Manistee ISD</t>
  </si>
  <si>
    <t>Manistee ISD Center Programs</t>
  </si>
  <si>
    <t>Emerald Elementary School</t>
  </si>
  <si>
    <t>Manton Consolidated Middle School</t>
  </si>
  <si>
    <t>Manton Consolidated Elem. School</t>
  </si>
  <si>
    <t>Manton Consolidated High School</t>
  </si>
  <si>
    <t>Fuller Street Elementary School</t>
  </si>
  <si>
    <t>Maple Valley Jr/Sr High School</t>
  </si>
  <si>
    <t>Mar Lee School District</t>
  </si>
  <si>
    <t>Mar Lee School</t>
  </si>
  <si>
    <t>Marcellus Elementary School</t>
  </si>
  <si>
    <t>Marcellus High School</t>
  </si>
  <si>
    <t>Marcellus Middle School</t>
  </si>
  <si>
    <t>Volinia Outcome Base School</t>
  </si>
  <si>
    <t>Marion Elementary School</t>
  </si>
  <si>
    <t>Marion High School</t>
  </si>
  <si>
    <t>Marlette Elementary</t>
  </si>
  <si>
    <t>Marlette Jr./Sr. High School</t>
  </si>
  <si>
    <t>Marlette Learning Center</t>
  </si>
  <si>
    <t>Casa Richard Academy</t>
  </si>
  <si>
    <t>08046</t>
  </si>
  <si>
    <t>82903</t>
  </si>
  <si>
    <t>Aisha Shule/WEB Dubois Prep. Academy School</t>
  </si>
  <si>
    <t>08047</t>
  </si>
  <si>
    <t>08261</t>
  </si>
  <si>
    <t>Michigan Technical Academy High School</t>
  </si>
  <si>
    <t>82916</t>
  </si>
  <si>
    <t>Summit Academy</t>
  </si>
  <si>
    <t>08338</t>
  </si>
  <si>
    <t>82917</t>
  </si>
  <si>
    <t>Michigan Health Academy</t>
  </si>
  <si>
    <t>08346</t>
  </si>
  <si>
    <t>09153</t>
  </si>
  <si>
    <t>Cesar Chavez High School</t>
  </si>
  <si>
    <t>08347</t>
  </si>
  <si>
    <t>Cesar Chavez Academy Elementary</t>
  </si>
  <si>
    <t>08435</t>
  </si>
  <si>
    <t>Academy for Business and Technology High School</t>
  </si>
  <si>
    <t>08456</t>
  </si>
  <si>
    <t>Detroit Community Schools-High School</t>
  </si>
  <si>
    <t>82926</t>
  </si>
  <si>
    <t>Henry Ford Academy</t>
  </si>
  <si>
    <t>08471</t>
  </si>
  <si>
    <t xml:space="preserve">Henry Ford Academy </t>
  </si>
  <si>
    <t>08489</t>
  </si>
  <si>
    <t>09420</t>
  </si>
  <si>
    <t>Detroit Academy of Arts and Sciences High School</t>
  </si>
  <si>
    <t>09156</t>
  </si>
  <si>
    <t>George Crockett Consortium High School</t>
  </si>
  <si>
    <t>Merrill Park Elementary School</t>
  </si>
  <si>
    <t>Saginaw County Transition Academy</t>
  </si>
  <si>
    <t>Saginaw Learn to Earn Academy</t>
  </si>
  <si>
    <t>Saginaw Preparatory Academy</t>
  </si>
  <si>
    <t>Arrowwood Elementary School</t>
  </si>
  <si>
    <t>Hemmeter Elementary School</t>
  </si>
  <si>
    <t>Sherwood Elementary School</t>
  </si>
  <si>
    <t>Weiss Elementary School</t>
  </si>
  <si>
    <t>Heritage High School</t>
  </si>
  <si>
    <t>Plainfield Elementary School</t>
  </si>
  <si>
    <t>White Pine Middle School</t>
  </si>
  <si>
    <t>Harvest Elementary School</t>
  </si>
  <si>
    <t>Heritage School</t>
  </si>
  <si>
    <t>Pleasant Ridge Elementary School</t>
  </si>
  <si>
    <t>Saline Middle School</t>
  </si>
  <si>
    <t>Woodland Meadows Elementary School</t>
  </si>
  <si>
    <t>Sand Creek High School</t>
  </si>
  <si>
    <t>Maple Valley Elementary School</t>
  </si>
  <si>
    <t>Sandusky Middle School</t>
  </si>
  <si>
    <t>Sandusky High School</t>
  </si>
  <si>
    <t>Harker Middle School</t>
  </si>
  <si>
    <t>Saranac High School</t>
  </si>
  <si>
    <t>Saranac Elementary School</t>
  </si>
  <si>
    <t>Douglas Elementary School</t>
  </si>
  <si>
    <t>Saugatuck High School</t>
  </si>
  <si>
    <t>Saugatuck Middle School</t>
  </si>
  <si>
    <t>Soo Township School</t>
  </si>
  <si>
    <t>Meek-Milton Elementary School</t>
  </si>
  <si>
    <t>Alfred E. Upton Elementary School</t>
  </si>
  <si>
    <t>Northwood Elementary School</t>
  </si>
  <si>
    <t>Oak Ridge Elementary School</t>
  </si>
  <si>
    <t>Oakland Elementary School</t>
  </si>
  <si>
    <t>Addams Elementary</t>
  </si>
  <si>
    <t>Keller Elementary</t>
  </si>
  <si>
    <t>Royal Oak Middle School</t>
  </si>
  <si>
    <t>Chapelle Community School</t>
  </si>
  <si>
    <t>Erickson School</t>
  </si>
  <si>
    <t>Estabrook School</t>
  </si>
  <si>
    <t>Forest School</t>
  </si>
  <si>
    <t>Schoolcraft Early Elem. School</t>
  </si>
  <si>
    <t>62050</t>
  </si>
  <si>
    <t>Grant Public School District</t>
  </si>
  <si>
    <t>62060</t>
  </si>
  <si>
    <t>Hesperia Community Schools</t>
  </si>
  <si>
    <t>62070</t>
  </si>
  <si>
    <t>Newaygo Public School District</t>
  </si>
  <si>
    <t>62090</t>
  </si>
  <si>
    <t>White Cloud Public Schools</t>
  </si>
  <si>
    <t>63010</t>
  </si>
  <si>
    <t>Birmingham City School District</t>
  </si>
  <si>
    <t>63020</t>
  </si>
  <si>
    <t>Ferndale Public Schools</t>
  </si>
  <si>
    <t>63040</t>
  </si>
  <si>
    <t>School District of the City of Royal Oak</t>
  </si>
  <si>
    <t>63050</t>
  </si>
  <si>
    <t>Berkley School District</t>
  </si>
  <si>
    <t>63060</t>
  </si>
  <si>
    <t>Southfield Public School District</t>
  </si>
  <si>
    <t>Gerald R. Ford Middle School</t>
  </si>
  <si>
    <t>01434</t>
  </si>
  <si>
    <t>Godwin Heights Senior High School</t>
  </si>
  <si>
    <t>08423</t>
  </si>
  <si>
    <t>Godwin Heights Learning Center</t>
  </si>
  <si>
    <t>07694</t>
  </si>
  <si>
    <t>Northview Alternative High School</t>
  </si>
  <si>
    <t>02768</t>
  </si>
  <si>
    <t>Northview High School</t>
  </si>
  <si>
    <t>03253</t>
  </si>
  <si>
    <t>Rogers High School</t>
  </si>
  <si>
    <t>00736</t>
  </si>
  <si>
    <t>Wyoming Community Educ. Center</t>
  </si>
  <si>
    <t>04610</t>
  </si>
  <si>
    <t>Wyoming Park High School</t>
  </si>
  <si>
    <t>08033</t>
  </si>
  <si>
    <t>New Beginnings Alternative High School</t>
  </si>
  <si>
    <t>07061</t>
  </si>
  <si>
    <t>North Kent High School</t>
  </si>
  <si>
    <t>06294</t>
  </si>
  <si>
    <t>07210</t>
  </si>
  <si>
    <t>Vision Quest Alternative H.S.</t>
  </si>
  <si>
    <t>02148</t>
  </si>
  <si>
    <t>Lee High School</t>
  </si>
  <si>
    <t>07062</t>
  </si>
  <si>
    <t>Grandville Orion High School</t>
  </si>
  <si>
    <t>03308</t>
  </si>
  <si>
    <t>Discovery Alternative H.S.</t>
  </si>
  <si>
    <t>05927</t>
  </si>
  <si>
    <t>Wedgwood Campus</t>
  </si>
  <si>
    <t>08172</t>
  </si>
  <si>
    <t>Crossroads Alternative High School</t>
  </si>
  <si>
    <t>05974</t>
  </si>
  <si>
    <t>East Kentwood High School</t>
  </si>
  <si>
    <t>05387</t>
  </si>
  <si>
    <t>Unity Alternative School</t>
  </si>
  <si>
    <t>04787</t>
  </si>
  <si>
    <t>Englishville School</t>
  </si>
  <si>
    <t>03560</t>
  </si>
  <si>
    <t>Sparta Senior High School</t>
  </si>
  <si>
    <t>41918</t>
  </si>
  <si>
    <t>Creative Technologies Academy</t>
  </si>
  <si>
    <t>08633</t>
  </si>
  <si>
    <t>00181</t>
  </si>
  <si>
    <t>Baldwin Senior High School</t>
  </si>
  <si>
    <t>07468</t>
  </si>
  <si>
    <t>Lapeer Community High School</t>
  </si>
  <si>
    <t>07729</t>
  </si>
  <si>
    <t>Venture High School</t>
  </si>
  <si>
    <t>00565</t>
  </si>
  <si>
    <t>Milton C. Porter Ed. Center</t>
  </si>
  <si>
    <t>08863</t>
  </si>
  <si>
    <t>Holy Cross Children's Services (Boysville)</t>
  </si>
  <si>
    <t>00027</t>
  </si>
  <si>
    <t>Adrian High School</t>
  </si>
  <si>
    <t>00028</t>
  </si>
  <si>
    <t>Adrian Middle School 5/6 Building</t>
  </si>
  <si>
    <t>06301</t>
  </si>
  <si>
    <t>Adrian Middle School 7/8 Building</t>
  </si>
  <si>
    <t>46050</t>
  </si>
  <si>
    <t>Britton-Macon Area School District</t>
  </si>
  <si>
    <t>00407</t>
  </si>
  <si>
    <t>Britton-Macon Area School</t>
  </si>
  <si>
    <t>06358</t>
  </si>
  <si>
    <t>Onsted Middle School</t>
  </si>
  <si>
    <t>05659</t>
  </si>
  <si>
    <t>Ruth McGregor Elementary School</t>
  </si>
  <si>
    <t>08548</t>
  </si>
  <si>
    <t>Tecumseh Options Institute</t>
  </si>
  <si>
    <t>04143</t>
  </si>
  <si>
    <t>Tecumseh High School</t>
  </si>
  <si>
    <t>04107</t>
  </si>
  <si>
    <t>Sutton Elementary School</t>
  </si>
  <si>
    <t>03613</t>
  </si>
  <si>
    <t>Pathway School</t>
  </si>
  <si>
    <t>00402</t>
  </si>
  <si>
    <t>Brighton High School</t>
  </si>
  <si>
    <t>05150</t>
  </si>
  <si>
    <t>Alternative Education</t>
  </si>
  <si>
    <t>01601</t>
  </si>
  <si>
    <t>Hartland High School</t>
  </si>
  <si>
    <t>02436</t>
  </si>
  <si>
    <t>Howell High School</t>
  </si>
  <si>
    <t>47901</t>
  </si>
  <si>
    <t>Kensington Woods High School</t>
  </si>
  <si>
    <t>08248</t>
  </si>
  <si>
    <t>01376</t>
  </si>
  <si>
    <t>Neil E. Reid High School</t>
  </si>
  <si>
    <t>01346</t>
  </si>
  <si>
    <t>Glen H. Peters School</t>
  </si>
  <si>
    <t>01363</t>
  </si>
  <si>
    <t>Keith Bovenschen School</t>
  </si>
  <si>
    <t>01003</t>
  </si>
  <si>
    <t>East Detroit High School</t>
  </si>
  <si>
    <t>08184</t>
  </si>
  <si>
    <t>Kellwood  School (Alternative)</t>
  </si>
  <si>
    <t>05596</t>
  </si>
  <si>
    <t>Roseville High School</t>
  </si>
  <si>
    <t>01070</t>
  </si>
  <si>
    <t>Guest Community Ed. Center</t>
  </si>
  <si>
    <t>00731</t>
  </si>
  <si>
    <t>Clintondale High School</t>
  </si>
  <si>
    <t>07669</t>
  </si>
  <si>
    <t>Continuing Education Center</t>
  </si>
  <si>
    <t>American Indian Students - Making AYP</t>
  </si>
  <si>
    <t>American Indian - Making AYP</t>
  </si>
  <si>
    <t>Multiracial - Making AYP</t>
  </si>
  <si>
    <t>Lakeland High School</t>
  </si>
  <si>
    <t>02088</t>
  </si>
  <si>
    <t>Lake Orion Community High School</t>
  </si>
  <si>
    <t>02798</t>
  </si>
  <si>
    <t>Oak Park High School</t>
  </si>
  <si>
    <t>07103</t>
  </si>
  <si>
    <t>Alternative Center for Education</t>
  </si>
  <si>
    <t>02123</t>
  </si>
  <si>
    <t>Lamphere High School</t>
  </si>
  <si>
    <t>07792</t>
  </si>
  <si>
    <t>Walled Lake Community Education Center</t>
  </si>
  <si>
    <t>05705</t>
  </si>
  <si>
    <t>Walled Lake Western High School</t>
  </si>
  <si>
    <t>04340</t>
  </si>
  <si>
    <t>Walled Lake Central High School</t>
  </si>
  <si>
    <t>04393</t>
  </si>
  <si>
    <t>Waterford Kettering High School</t>
  </si>
  <si>
    <t>00072</t>
  </si>
  <si>
    <t>Waterford Alternative High School - Manley Campus</t>
  </si>
  <si>
    <t>02803</t>
  </si>
  <si>
    <t>Children's Village School</t>
  </si>
  <si>
    <t>04092</t>
  </si>
  <si>
    <t>Kingsley Montgomery School</t>
  </si>
  <si>
    <t>05535</t>
  </si>
  <si>
    <t>Waterford Mott High School</t>
  </si>
  <si>
    <t>08291</t>
  </si>
  <si>
    <t>Academy of Oak Park - High School</t>
  </si>
  <si>
    <t>63906</t>
  </si>
  <si>
    <t>Pontiac Academy for Excellence</t>
  </si>
  <si>
    <t>08433</t>
  </si>
  <si>
    <t>09314</t>
  </si>
  <si>
    <t>Oakland International Academy - Elementary</t>
  </si>
  <si>
    <t>63914</t>
  </si>
  <si>
    <t>Advanced Technology Academy</t>
  </si>
  <si>
    <t>08707</t>
  </si>
  <si>
    <t>63917</t>
  </si>
  <si>
    <t>Bradford Academy</t>
  </si>
  <si>
    <t>09292</t>
  </si>
  <si>
    <t>63920</t>
  </si>
  <si>
    <t>Life Skills Center of Pontiac</t>
  </si>
  <si>
    <t>09458</t>
  </si>
  <si>
    <t>07215</t>
  </si>
  <si>
    <t>Oceana High School</t>
  </si>
  <si>
    <t>04438</t>
  </si>
  <si>
    <t>Ogemaw Heights High School</t>
  </si>
  <si>
    <t>07673</t>
  </si>
  <si>
    <t>01165</t>
  </si>
  <si>
    <t>Evart High School</t>
  </si>
  <si>
    <t>03171</t>
  </si>
  <si>
    <t>Reed City High School</t>
  </si>
  <si>
    <t>01194</t>
  </si>
  <si>
    <t>Fairview High School</t>
  </si>
  <si>
    <t>07294</t>
  </si>
  <si>
    <t>Sheldon Pines School</t>
  </si>
  <si>
    <t>01054</t>
  </si>
  <si>
    <t>Ottawa Area Center</t>
  </si>
  <si>
    <t>00620</t>
  </si>
  <si>
    <t>01697</t>
  </si>
  <si>
    <t>Holland High School</t>
  </si>
  <si>
    <t>06970</t>
  </si>
  <si>
    <t>04462</t>
  </si>
  <si>
    <t>West Ottawa High School Campus</t>
  </si>
  <si>
    <t>09699</t>
  </si>
  <si>
    <t>New Options High School</t>
  </si>
  <si>
    <t>06127</t>
  </si>
  <si>
    <t>Jenison High School</t>
  </si>
  <si>
    <t>70907</t>
  </si>
  <si>
    <t>Wavecrest Career Academy</t>
  </si>
  <si>
    <t>09700</t>
  </si>
  <si>
    <t>71902</t>
  </si>
  <si>
    <t>Presque Isle Academy II</t>
  </si>
  <si>
    <t>08867</t>
  </si>
  <si>
    <t>C.O.O.R. ISD</t>
  </si>
  <si>
    <t>08258</t>
  </si>
  <si>
    <t>Houghton Lake Adult Education</t>
  </si>
  <si>
    <t>08777</t>
  </si>
  <si>
    <t>Michael J McGivney</t>
  </si>
  <si>
    <t>00125</t>
  </si>
  <si>
    <t>Arthur Hill High School</t>
  </si>
  <si>
    <t>03336</t>
  </si>
  <si>
    <t>Saginaw High School</t>
  </si>
  <si>
    <t>01618</t>
  </si>
  <si>
    <t>Heavenrich School</t>
  </si>
  <si>
    <t>01767</t>
  </si>
  <si>
    <t>03532</t>
  </si>
  <si>
    <t>Thompson Middle School</t>
  </si>
  <si>
    <t>01926</t>
  </si>
  <si>
    <t>Jerome School</t>
  </si>
  <si>
    <t>04083</t>
  </si>
  <si>
    <t>Stone School</t>
  </si>
  <si>
    <t>04415</t>
  </si>
  <si>
    <t>Webber K-8</t>
  </si>
  <si>
    <t>00606</t>
  </si>
  <si>
    <t>08409</t>
  </si>
  <si>
    <t>Carrollton Middle School</t>
  </si>
  <si>
    <t>08178</t>
  </si>
  <si>
    <t>04475</t>
  </si>
  <si>
    <t>Westdale Elementary School</t>
  </si>
  <si>
    <t>08693</t>
  </si>
  <si>
    <t>Wolverine Secure Treatment Center</t>
  </si>
  <si>
    <t>00440</t>
  </si>
  <si>
    <t>Buena Vista High School</t>
  </si>
  <si>
    <t>00398</t>
  </si>
  <si>
    <t>Bridgeport High School</t>
  </si>
  <si>
    <t>07810</t>
  </si>
  <si>
    <t>St. Charles Alternative Education</t>
  </si>
  <si>
    <t>03092</t>
  </si>
  <si>
    <t>Port Huron High School</t>
  </si>
  <si>
    <t>02640</t>
  </si>
  <si>
    <t>Grant Educational Center</t>
  </si>
  <si>
    <t>03090</t>
  </si>
  <si>
    <t>Port Huron Northern High School</t>
  </si>
  <si>
    <t>00676</t>
  </si>
  <si>
    <t>07820</t>
  </si>
  <si>
    <t>Capac Adult and Community Education</t>
  </si>
  <si>
    <t>00519</t>
  </si>
  <si>
    <t>Capac High School</t>
  </si>
  <si>
    <t>08924</t>
  </si>
  <si>
    <t>Riverview East High School</t>
  </si>
  <si>
    <t>02376</t>
  </si>
  <si>
    <t>Marine City High School</t>
  </si>
  <si>
    <t>05673</t>
  </si>
  <si>
    <t>Memphis High School</t>
  </si>
  <si>
    <t>07528</t>
  </si>
  <si>
    <t>Phoenix Alternative School</t>
  </si>
  <si>
    <t>74906</t>
  </si>
  <si>
    <t>Blue Water Learning Academy</t>
  </si>
  <si>
    <t>08819</t>
  </si>
  <si>
    <t>08410</t>
  </si>
  <si>
    <t>Covered Bridge School</t>
  </si>
  <si>
    <t>00775</t>
  </si>
  <si>
    <t>Constantine High School</t>
  </si>
  <si>
    <t>07698</t>
  </si>
  <si>
    <t>Barrows Adult Education</t>
  </si>
  <si>
    <t>04181</t>
  </si>
  <si>
    <t>Three Rivers High School</t>
  </si>
  <si>
    <t>76000</t>
  </si>
  <si>
    <t>Sanilac ISD</t>
  </si>
  <si>
    <t>08852</t>
  </si>
  <si>
    <t>Sanilac ISD Special Education Services</t>
  </si>
  <si>
    <t>09548</t>
  </si>
  <si>
    <t>Carsonville-Port Sanilac Learning Center</t>
  </si>
  <si>
    <t>02340</t>
  </si>
  <si>
    <t>Manistique Middle and High School</t>
  </si>
  <si>
    <t>06673</t>
  </si>
  <si>
    <t>Corunna High School</t>
  </si>
  <si>
    <t>09543</t>
  </si>
  <si>
    <t>Lincoln Alternative High School</t>
  </si>
  <si>
    <t>00528</t>
  </si>
  <si>
    <t>Schall Elementary School</t>
  </si>
  <si>
    <t>02452</t>
  </si>
  <si>
    <t>Mayville High School</t>
  </si>
  <si>
    <t>03173</t>
  </si>
  <si>
    <t>Reese High School</t>
  </si>
  <si>
    <t>06674</t>
  </si>
  <si>
    <t>Reese Middle School</t>
  </si>
  <si>
    <t>07769</t>
  </si>
  <si>
    <t>Baseline Middle School</t>
  </si>
  <si>
    <t>03515</t>
  </si>
  <si>
    <t>South Haven High School</t>
  </si>
  <si>
    <t>00189</t>
  </si>
  <si>
    <t>Bangor High School</t>
  </si>
  <si>
    <t>00816</t>
  </si>
  <si>
    <t>Covert Elementary School</t>
  </si>
  <si>
    <t>00817</t>
  </si>
  <si>
    <t>Covert High School</t>
  </si>
  <si>
    <t>00888</t>
  </si>
  <si>
    <t>Decatur High School</t>
  </si>
  <si>
    <t>00357</t>
  </si>
  <si>
    <t>Bloomingdale High School</t>
  </si>
  <si>
    <t>05037</t>
  </si>
  <si>
    <t>79000</t>
  </si>
  <si>
    <t>Tuscola ISD</t>
  </si>
  <si>
    <t>79010</t>
  </si>
  <si>
    <t>Akron-Fairgrove Schools</t>
  </si>
  <si>
    <t>79020</t>
  </si>
  <si>
    <t>Caro Community Schools</t>
  </si>
  <si>
    <t>79030</t>
  </si>
  <si>
    <t>Cass City Public Schools</t>
  </si>
  <si>
    <t>79080</t>
  </si>
  <si>
    <t>Kingston Community School District</t>
  </si>
  <si>
    <t>79090</t>
  </si>
  <si>
    <t>Mayville Community School District</t>
  </si>
  <si>
    <t>79100</t>
  </si>
  <si>
    <t>Millington Community Schools</t>
  </si>
  <si>
    <t>79110</t>
  </si>
  <si>
    <t>Reese Public Schools</t>
  </si>
  <si>
    <t>79145</t>
  </si>
  <si>
    <t>Unionville-Sebewaing Area S.D.</t>
  </si>
  <si>
    <t>79150</t>
  </si>
  <si>
    <t>Vassar Public Schools</t>
  </si>
  <si>
    <t>80000</t>
  </si>
  <si>
    <t>Van Buren ISD</t>
  </si>
  <si>
    <t>80010</t>
  </si>
  <si>
    <t>South Haven Public Schools</t>
  </si>
  <si>
    <t>80020</t>
  </si>
  <si>
    <t>Bangor Public Schools</t>
  </si>
  <si>
    <t>80040</t>
  </si>
  <si>
    <t>Covert Public Schools</t>
  </si>
  <si>
    <t>80050</t>
  </si>
  <si>
    <t>Decatur Public Schools</t>
  </si>
  <si>
    <t>80110</t>
  </si>
  <si>
    <t>Gobles Public School District</t>
  </si>
  <si>
    <t>80120</t>
  </si>
  <si>
    <t>Hartford Public School District</t>
  </si>
  <si>
    <t>80130</t>
  </si>
  <si>
    <t>Lawrence Public School District</t>
  </si>
  <si>
    <t>80140</t>
  </si>
  <si>
    <t>Lawton Community School District</t>
  </si>
  <si>
    <t>80150</t>
  </si>
  <si>
    <t>Mattawan Consolidated School</t>
  </si>
  <si>
    <t>80160</t>
  </si>
  <si>
    <t>Paw Paw Public School District</t>
  </si>
  <si>
    <t>81010</t>
  </si>
  <si>
    <t>Ann Arbor Public Schools</t>
  </si>
  <si>
    <t>81020</t>
  </si>
  <si>
    <t>School District of Ypsilanti</t>
  </si>
  <si>
    <t>81040</t>
  </si>
  <si>
    <t>Chelsea School District</t>
  </si>
  <si>
    <t>81050</t>
  </si>
  <si>
    <t>Dexter Community School District</t>
  </si>
  <si>
    <t>81070</t>
  </si>
  <si>
    <t>Lincoln Consolidated School District</t>
  </si>
  <si>
    <t>81080</t>
  </si>
  <si>
    <t>Manchester Community Schools</t>
  </si>
  <si>
    <t>81100</t>
  </si>
  <si>
    <t>Milan Area Schools</t>
  </si>
  <si>
    <t>81120</t>
  </si>
  <si>
    <t>Saline Area Schools</t>
  </si>
  <si>
    <t>81140</t>
  </si>
  <si>
    <t>Whitmore Lake Public Schools</t>
  </si>
  <si>
    <t>81150</t>
  </si>
  <si>
    <t>Willow Run Community Schools</t>
  </si>
  <si>
    <t>82020</t>
  </si>
  <si>
    <t>Allen Park Public Schools</t>
  </si>
  <si>
    <t>82030</t>
  </si>
  <si>
    <t>Dearborn City School District</t>
  </si>
  <si>
    <t>82040</t>
  </si>
  <si>
    <t>Dearborn Heights School District #7</t>
  </si>
  <si>
    <t>82045</t>
  </si>
  <si>
    <t>Melvindale-North Allen Park Schools</t>
  </si>
  <si>
    <t>82050</t>
  </si>
  <si>
    <t>Garden City School District</t>
  </si>
  <si>
    <t>82055</t>
  </si>
  <si>
    <t>Grosse Pointe Public Schools</t>
  </si>
  <si>
    <t>82060</t>
  </si>
  <si>
    <t>Hamtramck Public Schools</t>
  </si>
  <si>
    <t>82070</t>
  </si>
  <si>
    <t>Highland Park City Schools</t>
  </si>
  <si>
    <t>82080</t>
  </si>
  <si>
    <t>School District of the City of Inkster</t>
  </si>
  <si>
    <t>82090</t>
  </si>
  <si>
    <t>Lincoln Park Public Schools</t>
  </si>
  <si>
    <t>82095</t>
  </si>
  <si>
    <t>Livonia Public Schools</t>
  </si>
  <si>
    <t>82100</t>
  </si>
  <si>
    <t>Plymouth-Canton Community Schools</t>
  </si>
  <si>
    <t>82110</t>
  </si>
  <si>
    <t>Redford Union School District</t>
  </si>
  <si>
    <t>82120</t>
  </si>
  <si>
    <t>River Rouge School District</t>
  </si>
  <si>
    <t>82130</t>
  </si>
  <si>
    <t>Romulus Community Schools</t>
  </si>
  <si>
    <t>82140</t>
  </si>
  <si>
    <t>South Redford School District</t>
  </si>
  <si>
    <t>82150</t>
  </si>
  <si>
    <t>Taylor School District</t>
  </si>
  <si>
    <t>82155</t>
  </si>
  <si>
    <t>Trenton Public Schools</t>
  </si>
  <si>
    <t>82160</t>
  </si>
  <si>
    <t>Wayne-Westland Community School District</t>
  </si>
  <si>
    <t>82170</t>
  </si>
  <si>
    <t>Wyandotte City School District</t>
  </si>
  <si>
    <t>82180</t>
  </si>
  <si>
    <t>01274</t>
  </si>
  <si>
    <t>Monroe County Education Center</t>
  </si>
  <si>
    <t>09253</t>
  </si>
  <si>
    <t>Monroe County Transition Center</t>
  </si>
  <si>
    <t>02673</t>
  </si>
  <si>
    <t>Nellie B. Chisholm Middle School</t>
  </si>
  <si>
    <t>09238</t>
  </si>
  <si>
    <t>ISD/Local Center Programs</t>
  </si>
  <si>
    <t>06333</t>
  </si>
  <si>
    <t>Seiter Education Service Center</t>
  </si>
  <si>
    <t>09562</t>
  </si>
  <si>
    <t>Morley Stanwood Alternative School</t>
  </si>
  <si>
    <t>09336</t>
  </si>
  <si>
    <t>George Washington Academy</t>
  </si>
  <si>
    <t>07801</t>
  </si>
  <si>
    <t>Mission Creek Community Education</t>
  </si>
  <si>
    <t>03131</t>
  </si>
  <si>
    <t>Pullen Elementary School</t>
  </si>
  <si>
    <t>61000</t>
  </si>
  <si>
    <t>07068</t>
  </si>
  <si>
    <t>Wesley School</t>
  </si>
  <si>
    <t>02675</t>
  </si>
  <si>
    <t>Nelson Elementary School</t>
  </si>
  <si>
    <t>08503</t>
  </si>
  <si>
    <t>New Buffalo Middle School</t>
  </si>
  <si>
    <t>03546</t>
  </si>
  <si>
    <t>02714</t>
  </si>
  <si>
    <t>North Adams High School</t>
  </si>
  <si>
    <t>02715</t>
  </si>
  <si>
    <t>North Adams-Jerome Elem. School</t>
  </si>
  <si>
    <t>09430</t>
  </si>
  <si>
    <t>52901</t>
  </si>
  <si>
    <t>North Star Academy</t>
  </si>
  <si>
    <t>08476</t>
  </si>
  <si>
    <t>82922</t>
  </si>
  <si>
    <t>Nsoroma Institute</t>
  </si>
  <si>
    <t>07606</t>
  </si>
  <si>
    <t>01333</t>
  </si>
  <si>
    <t>64000</t>
  </si>
  <si>
    <t>07574</t>
  </si>
  <si>
    <t>OISD Developmental Center</t>
  </si>
  <si>
    <t>02835</t>
  </si>
  <si>
    <t>Ontonagon Area Elementary School</t>
  </si>
  <si>
    <t>06213</t>
  </si>
  <si>
    <t>Whitmer Resource Center</t>
  </si>
  <si>
    <t>02170</t>
  </si>
  <si>
    <t>Potterville Elementary School</t>
  </si>
  <si>
    <t>09073</t>
  </si>
  <si>
    <t>Potterville Middle School</t>
  </si>
  <si>
    <t>03159</t>
  </si>
  <si>
    <t>Reading High School</t>
  </si>
  <si>
    <t>02296</t>
  </si>
  <si>
    <t>MacGowan School</t>
  </si>
  <si>
    <t>06369</t>
  </si>
  <si>
    <t>Roscommon Middle School</t>
  </si>
  <si>
    <t>01987</t>
  </si>
  <si>
    <t>01930</t>
  </si>
  <si>
    <t>Jessie Rouse School</t>
  </si>
  <si>
    <t>Ruben Daniels Community School-ETC</t>
  </si>
  <si>
    <t>07038</t>
  </si>
  <si>
    <t>M.G. Millet Learning Center</t>
  </si>
  <si>
    <t>05158</t>
  </si>
  <si>
    <t>Mackinaw High School</t>
  </si>
  <si>
    <t>09929</t>
  </si>
  <si>
    <t>Sandusky Alternative School</t>
  </si>
  <si>
    <t>01216</t>
  </si>
  <si>
    <t>Blanchette Middle School</t>
  </si>
  <si>
    <t>78000</t>
  </si>
  <si>
    <t>01035</t>
  </si>
  <si>
    <t>Shiawassee RESD - Student Learning Center - West</t>
  </si>
  <si>
    <t>00024</t>
  </si>
  <si>
    <t>Adlai Stevenson Elementary School</t>
  </si>
  <si>
    <t>75000</t>
  </si>
  <si>
    <t>01037</t>
  </si>
  <si>
    <t>Pathfinder Center</t>
  </si>
  <si>
    <t>02692</t>
  </si>
  <si>
    <t>Newberry High School</t>
  </si>
  <si>
    <t>61904</t>
  </si>
  <si>
    <t>09304</t>
  </si>
  <si>
    <t>05336</t>
  </si>
  <si>
    <t>Park Elementary School</t>
  </si>
  <si>
    <t>07492</t>
  </si>
  <si>
    <t>Adult Work Center</t>
  </si>
  <si>
    <t>09748</t>
  </si>
  <si>
    <t>TBA ISD Oak Park Special Education</t>
  </si>
  <si>
    <t>09783</t>
  </si>
  <si>
    <t>TBA ISD Traverse Heights</t>
  </si>
  <si>
    <t>Tri County Senior High School</t>
  </si>
  <si>
    <t>01997</t>
  </si>
  <si>
    <t>Highland Pines School</t>
  </si>
  <si>
    <t>09764</t>
  </si>
  <si>
    <t>Behavioral Education Center</t>
  </si>
  <si>
    <t>06908</t>
  </si>
  <si>
    <t>Bert Goens Learning Center</t>
  </si>
  <si>
    <t>09768</t>
  </si>
  <si>
    <t>Community-based Transition Center</t>
  </si>
  <si>
    <t>07857</t>
  </si>
  <si>
    <t>Pioneer Work and Learn Center</t>
  </si>
  <si>
    <t>61903</t>
  </si>
  <si>
    <t>WayPoint Academy</t>
  </si>
  <si>
    <t>08800</t>
  </si>
  <si>
    <t>01401</t>
  </si>
  <si>
    <t>Ealy Elementary School</t>
  </si>
  <si>
    <t>03271</t>
  </si>
  <si>
    <t>07372</t>
  </si>
  <si>
    <t>Scotch Elementary School</t>
  </si>
  <si>
    <t>70902</t>
  </si>
  <si>
    <t>West MI Academy of Arts and Academics</t>
  </si>
  <si>
    <t>08332</t>
  </si>
  <si>
    <t>00236</t>
  </si>
  <si>
    <t>Bean Elementary School</t>
  </si>
  <si>
    <t>04598</t>
  </si>
  <si>
    <t>09935</t>
  </si>
  <si>
    <t>Westwood Cyber High School</t>
  </si>
  <si>
    <t>83000</t>
  </si>
  <si>
    <t>08873</t>
  </si>
  <si>
    <t>07756</t>
  </si>
  <si>
    <t>White Cloud Junior High School</t>
  </si>
  <si>
    <t>09161</t>
  </si>
  <si>
    <t>White Cloud Upper Elementary School</t>
  </si>
  <si>
    <t>05551</t>
  </si>
  <si>
    <t>Whittemore-Prescott Elementary School</t>
  </si>
  <si>
    <t>41917</t>
  </si>
  <si>
    <t>William C. Abney Academy</t>
  </si>
  <si>
    <t>08600</t>
  </si>
  <si>
    <t>09404</t>
  </si>
  <si>
    <t>Willow Run Middle School</t>
  </si>
  <si>
    <t>00008</t>
  </si>
  <si>
    <t>Jo Brighton Skills Center</t>
  </si>
  <si>
    <t>08828</t>
  </si>
  <si>
    <t>The Lincoln Center</t>
  </si>
  <si>
    <t>Corrective Action</t>
  </si>
  <si>
    <t>Beacon Day Treatment Center</t>
  </si>
  <si>
    <t>00264</t>
  </si>
  <si>
    <t>Belleville High School</t>
  </si>
  <si>
    <t>09546</t>
  </si>
  <si>
    <t>Van Buren Alternative Education School</t>
  </si>
  <si>
    <t>82902</t>
  </si>
  <si>
    <t>Anchor Bay School District</t>
  </si>
  <si>
    <t>50050</t>
  </si>
  <si>
    <t>Armada Area Schools</t>
  </si>
  <si>
    <t>50070</t>
  </si>
  <si>
    <t>Clintondale Community Schools</t>
  </si>
  <si>
    <t>50080</t>
  </si>
  <si>
    <t>Chippewa Valley Schools</t>
  </si>
  <si>
    <t>50090</t>
  </si>
  <si>
    <t>Fitzgerald Public Schools</t>
  </si>
  <si>
    <t>50100</t>
  </si>
  <si>
    <t>Fraser Public Schools</t>
  </si>
  <si>
    <t>50120</t>
  </si>
  <si>
    <t>Lake Shore Public Schools (Macomb)</t>
  </si>
  <si>
    <t>50130</t>
  </si>
  <si>
    <t>Lakeview Public Schools (Macomb)</t>
  </si>
  <si>
    <t>50140</t>
  </si>
  <si>
    <t>L'Anse Creuse Public Schools</t>
  </si>
  <si>
    <t>50160</t>
  </si>
  <si>
    <t>Mt. Clemens Community School District</t>
  </si>
  <si>
    <t>50170</t>
  </si>
  <si>
    <t>New Haven Community Schools</t>
  </si>
  <si>
    <t>50180</t>
  </si>
  <si>
    <t>Richmond Community Schools</t>
  </si>
  <si>
    <t>50190</t>
  </si>
  <si>
    <t>Romeo Community Schools</t>
  </si>
  <si>
    <t>50200</t>
  </si>
  <si>
    <t>South Lake Schools</t>
  </si>
  <si>
    <t>50210</t>
  </si>
  <si>
    <t>Utica Community Schools</t>
  </si>
  <si>
    <t>50220</t>
  </si>
  <si>
    <t>Van Dyke Public Schools</t>
  </si>
  <si>
    <t>50230</t>
  </si>
  <si>
    <t>Warren Consolidated Schools</t>
  </si>
  <si>
    <t>50240</t>
  </si>
  <si>
    <t>Warren Woods Public Schools</t>
  </si>
  <si>
    <t>50902</t>
  </si>
  <si>
    <t>Conner Creek Academy East</t>
  </si>
  <si>
    <t>50904</t>
  </si>
  <si>
    <t>Conner Creek Academy</t>
  </si>
  <si>
    <t>51020</t>
  </si>
  <si>
    <t>Bear Lake School District</t>
  </si>
  <si>
    <t>51045</t>
  </si>
  <si>
    <t>Kaleva Norman Dickson School District</t>
  </si>
  <si>
    <t>51060</t>
  </si>
  <si>
    <t>Onekama Consolidated Schools</t>
  </si>
  <si>
    <t>51070</t>
  </si>
  <si>
    <t>Manistee Area Schools</t>
  </si>
  <si>
    <t>52015</t>
  </si>
  <si>
    <t>N.I.C.E. Community Schools</t>
  </si>
  <si>
    <t>52040</t>
  </si>
  <si>
    <t>Gwinn Area Community Schools</t>
  </si>
  <si>
    <t>52090</t>
  </si>
  <si>
    <t>Negaunee Public Schools</t>
  </si>
  <si>
    <t>52170</t>
  </si>
  <si>
    <t>Marquette Area Public Schools</t>
  </si>
  <si>
    <t>52180</t>
  </si>
  <si>
    <t>Ishpeming Public School District</t>
  </si>
  <si>
    <t>53010</t>
  </si>
  <si>
    <t>Mason County Central Schools</t>
  </si>
  <si>
    <t>53020</t>
  </si>
  <si>
    <t>Mason County Eastern Schools</t>
  </si>
  <si>
    <t>53030</t>
  </si>
  <si>
    <t>Free Soil Community Schools</t>
  </si>
  <si>
    <t>53040</t>
  </si>
  <si>
    <t>Ludington Area School District</t>
  </si>
  <si>
    <t>54000</t>
  </si>
  <si>
    <t>Mecosta-Osceola ISD</t>
  </si>
  <si>
    <t>54010</t>
  </si>
  <si>
    <t>Big Rapids Public Schools</t>
  </si>
  <si>
    <t>54025</t>
  </si>
  <si>
    <t>Chippewa Hills School District</t>
  </si>
  <si>
    <t>54040</t>
  </si>
  <si>
    <t>Morley Stanwood Community Schools</t>
  </si>
  <si>
    <t>54901</t>
  </si>
  <si>
    <t>Crossroads Charter Academy</t>
  </si>
  <si>
    <t>55100</t>
  </si>
  <si>
    <t>Menominee Area Public Schools</t>
  </si>
  <si>
    <t>55115</t>
  </si>
  <si>
    <t>North Central Area Schools</t>
  </si>
  <si>
    <t>55120</t>
  </si>
  <si>
    <t>Stephenson Area Public Schools</t>
  </si>
  <si>
    <t>56010</t>
  </si>
  <si>
    <t>Midland Public Schools</t>
  </si>
  <si>
    <t>56020</t>
  </si>
  <si>
    <t>Bullock Creek School District</t>
  </si>
  <si>
    <t>56030</t>
  </si>
  <si>
    <t>Identified for Improvement - Year 1 - Total</t>
  </si>
  <si>
    <t>Identified for Improvement - Year 2 - Total</t>
  </si>
  <si>
    <t>Corrective Action - Total</t>
  </si>
  <si>
    <t>Restructuring (Year 4 and above) - Total</t>
  </si>
  <si>
    <t>Identified for Improvement - Year One</t>
  </si>
  <si>
    <t>Identified for Improvement - Year Two</t>
  </si>
  <si>
    <t>Identified for Restructuring - Implementation</t>
  </si>
  <si>
    <t>Identified for Restructuring - Planning</t>
  </si>
  <si>
    <t>Identified for Improvement - Year One - school must offer choice and transportation.</t>
  </si>
  <si>
    <t>Identified for Improvement - Year Two - school must offer choice, transportation, and supplemental services.</t>
  </si>
  <si>
    <t>Identified for Restructuring - Planning - school must continue choice, transportation, and supplemental services and develop a plan to restructure the school.</t>
  </si>
  <si>
    <t>Identified for Restructuring - Implementation - school must continue choice, transportation, and supplemental services and implement a plan to restructure the school.</t>
  </si>
  <si>
    <t>Northwestern Middle School</t>
  </si>
  <si>
    <t>Springfield Middle School</t>
  </si>
  <si>
    <t>David Ellis Academy</t>
  </si>
  <si>
    <t>Central Elementary School</t>
  </si>
  <si>
    <t>Davison High School</t>
  </si>
  <si>
    <t>Davison Middle School</t>
  </si>
  <si>
    <t>Gates Elementary School</t>
  </si>
  <si>
    <t>Hahn Intermediate School</t>
  </si>
  <si>
    <t>01311</t>
  </si>
  <si>
    <t>01423</t>
  </si>
  <si>
    <t>01425</t>
  </si>
  <si>
    <t>02295</t>
  </si>
  <si>
    <t>02409</t>
  </si>
  <si>
    <t>05764</t>
  </si>
  <si>
    <t>05284</t>
  </si>
  <si>
    <t>04278</t>
  </si>
  <si>
    <t>05179</t>
  </si>
  <si>
    <t>00681</t>
  </si>
  <si>
    <t>00875</t>
  </si>
  <si>
    <t>01260</t>
  </si>
  <si>
    <t>06297</t>
  </si>
  <si>
    <t>00454</t>
  </si>
  <si>
    <t>06161</t>
  </si>
  <si>
    <t>05405</t>
  </si>
  <si>
    <t>07467</t>
  </si>
  <si>
    <t>03562</t>
  </si>
  <si>
    <t>01704</t>
  </si>
  <si>
    <t>01892</t>
  </si>
  <si>
    <t>03567</t>
  </si>
  <si>
    <t>08825</t>
  </si>
  <si>
    <t>08824</t>
  </si>
  <si>
    <t>03573</t>
  </si>
  <si>
    <t>07059</t>
  </si>
  <si>
    <t>Center for Literacy and Creativity</t>
  </si>
  <si>
    <t>08668</t>
  </si>
  <si>
    <t>Stockbridge Middle School</t>
  </si>
  <si>
    <t>Congress School</t>
  </si>
  <si>
    <t>Wall School</t>
  </si>
  <si>
    <t>Wenzel School</t>
  </si>
  <si>
    <t>Eastwood School</t>
  </si>
  <si>
    <t>Sturgis High School</t>
  </si>
  <si>
    <t>Sturgis Middle School</t>
  </si>
  <si>
    <t>Sturgis Schools Adult Education Center</t>
  </si>
  <si>
    <t>Summerfield Elementary School</t>
  </si>
  <si>
    <t>Summerfield Middle School</t>
  </si>
  <si>
    <t>Summerfield High School</t>
  </si>
  <si>
    <t>Summit Academy North Elementary School</t>
  </si>
  <si>
    <t>Summit Academy North Middle School</t>
  </si>
  <si>
    <t>Sunrise Education Center</t>
  </si>
  <si>
    <t>Superior Central Schools</t>
  </si>
  <si>
    <t>Superior Central School</t>
  </si>
  <si>
    <t>Suttons Bay Elementary School</t>
  </si>
  <si>
    <t>Suttons Bay Middle School</t>
  </si>
  <si>
    <t>Suttons Bay Senior High School</t>
  </si>
  <si>
    <t>Robert B. Havens Elem. School</t>
  </si>
  <si>
    <t>Shields Elementary School</t>
  </si>
  <si>
    <t>Swan Valley High School</t>
  </si>
  <si>
    <t>Swan Valley Middle School</t>
  </si>
  <si>
    <t>Dieck Elementary School</t>
  </si>
  <si>
    <t>Elms Road Elementary School</t>
  </si>
  <si>
    <t>Gaines Elementary School</t>
  </si>
  <si>
    <t>Morrish Elementary School</t>
  </si>
  <si>
    <t>Swartz Creek Middle School</t>
  </si>
  <si>
    <t>Syring Elementary School</t>
  </si>
  <si>
    <t>Swartz Creek High School</t>
  </si>
  <si>
    <t>Newberry Elementary School</t>
  </si>
  <si>
    <t>Newberry Middle School</t>
  </si>
  <si>
    <t>Clara B. Bolen Elementary School</t>
  </si>
  <si>
    <t>Tawas Area Junior High School</t>
  </si>
  <si>
    <t>Tawas Area High School</t>
  </si>
  <si>
    <t>Taylor Exemplar Academy</t>
  </si>
  <si>
    <t>Bernice McDowell Elem. School</t>
  </si>
  <si>
    <t>Blair Moody Elementary School</t>
  </si>
  <si>
    <t>Clarence Randall Elem. School</t>
  </si>
  <si>
    <t>Eureka Heights Elementary School</t>
  </si>
  <si>
    <t>Fischer Elementary School</t>
  </si>
  <si>
    <t>Holland Elementary School</t>
  </si>
  <si>
    <t>Kinyon Elementary School</t>
  </si>
  <si>
    <t>Taylor Parks Elementary School</t>
  </si>
  <si>
    <t>Nims Elementary School</t>
  </si>
  <si>
    <t>Marquette School</t>
  </si>
  <si>
    <t>McLaughlin Elementary School</t>
  </si>
  <si>
    <t>Moon Elementary School</t>
  </si>
  <si>
    <t>Oakview Elementary School</t>
  </si>
  <si>
    <t>Steele Middle School</t>
  </si>
  <si>
    <t>Craig EI</t>
  </si>
  <si>
    <t>Ellen G. Loftis School</t>
  </si>
  <si>
    <t>Muskegon Heights Middle School</t>
  </si>
  <si>
    <t>Theodore Roosevelt School</t>
  </si>
  <si>
    <t>Aspen Ridge Elementary School</t>
  </si>
  <si>
    <t>Aspen Ridge Middle School</t>
  </si>
  <si>
    <t>Westwood High School</t>
  </si>
  <si>
    <t>Nah Tah Wahsh Public School Academy</t>
  </si>
  <si>
    <t>Ezra Eby Elementary School</t>
  </si>
  <si>
    <t>Napoleon Middle School</t>
  </si>
  <si>
    <t>Napoleon High School</t>
  </si>
  <si>
    <t>Nataki Talibah Schoolhouse of Detroit</t>
  </si>
  <si>
    <t>Lakeview School</t>
  </si>
  <si>
    <t>Negaunee Middle School</t>
  </si>
  <si>
    <t>New Bedford Academy</t>
  </si>
  <si>
    <t>New Beginnings Academy</t>
  </si>
  <si>
    <t>New Branches School</t>
  </si>
  <si>
    <t>New Buffalo Elementary School</t>
  </si>
  <si>
    <t>New Buffalo Senior High School</t>
  </si>
  <si>
    <t>New Lothrop Elementary School</t>
  </si>
  <si>
    <t>New Lothrop High School</t>
  </si>
  <si>
    <t>Vera Wilsie Elementary School</t>
  </si>
  <si>
    <t>Newaygo High School</t>
  </si>
  <si>
    <t>Newaygo Middle School</t>
  </si>
  <si>
    <t>Ballard Elementary School</t>
  </si>
  <si>
    <t>Howard Community School</t>
  </si>
  <si>
    <t>Oak Manor Sixth Grade Center</t>
  </si>
  <si>
    <t>Ring Lardner Middle School</t>
  </si>
  <si>
    <t>Southside Special Educ School</t>
  </si>
  <si>
    <t>Cedar Lane School</t>
  </si>
  <si>
    <t>North Branch Elementary School</t>
  </si>
  <si>
    <t>Ruth Fox Elementary School</t>
  </si>
  <si>
    <t>North Branch High School</t>
  </si>
  <si>
    <t>North Branch Middle School</t>
  </si>
  <si>
    <t>Quest High School</t>
  </si>
  <si>
    <t>North Central Area Junior/Senior High School</t>
  </si>
  <si>
    <t>North Central Elementary School</t>
  </si>
  <si>
    <t>North Dickinson County Schools</t>
  </si>
  <si>
    <t>North Dickinson School</t>
  </si>
  <si>
    <t>North Huron Elementary School</t>
  </si>
  <si>
    <t>North Huron Secondary School</t>
  </si>
  <si>
    <t>North Muskegon Elementary School</t>
  </si>
  <si>
    <t>North Muskegon High School</t>
  </si>
  <si>
    <t>North Muskegon Middle School</t>
  </si>
  <si>
    <t>North Saginaw Charter Academy</t>
  </si>
  <si>
    <t>Northpointe Academy</t>
  </si>
  <si>
    <t>Northport Public School District</t>
  </si>
  <si>
    <t>Northport Public School</t>
  </si>
  <si>
    <t>Northridge Academy</t>
  </si>
  <si>
    <t>Crossroads Middle School</t>
  </si>
  <si>
    <t>East Oakview Elementary School</t>
  </si>
  <si>
    <t>Highlands School</t>
  </si>
  <si>
    <t>North Oakview Elementary School</t>
  </si>
  <si>
    <t>West Oakview Elementary School</t>
  </si>
  <si>
    <t>Amerman Elementary School</t>
  </si>
  <si>
    <t>Meads Mill Middle School</t>
  </si>
  <si>
    <t>Moraine Elementary School</t>
  </si>
  <si>
    <t>Northville High School</t>
  </si>
  <si>
    <t>Ridge Wood Elementary School</t>
  </si>
  <si>
    <t>Silver Springs Elementary School</t>
  </si>
  <si>
    <t>Thornton Creek Elementary School</t>
  </si>
  <si>
    <t>08810</t>
  </si>
  <si>
    <t>Traverse City High School</t>
  </si>
  <si>
    <t>04200</t>
  </si>
  <si>
    <t>08470</t>
  </si>
  <si>
    <t>West Senior High</t>
  </si>
  <si>
    <t>07502</t>
  </si>
  <si>
    <t>RESD Gratiot County</t>
  </si>
  <si>
    <t>07242</t>
  </si>
  <si>
    <t>Alma Adult/Alternative Education</t>
  </si>
  <si>
    <t>02727</t>
  </si>
  <si>
    <t>00737</t>
  </si>
  <si>
    <t>Greenfield School</t>
  </si>
  <si>
    <t>01685</t>
  </si>
  <si>
    <t>Hillsdale High School</t>
  </si>
  <si>
    <t>04696</t>
  </si>
  <si>
    <t>Jonesville Alternative H.S.</t>
  </si>
  <si>
    <t>02237</t>
  </si>
  <si>
    <t>Litchfield High School</t>
  </si>
  <si>
    <t>04331</t>
  </si>
  <si>
    <t>Waldron High School</t>
  </si>
  <si>
    <t>01025</t>
  </si>
  <si>
    <t>East Lansing High School</t>
  </si>
  <si>
    <t>01044</t>
  </si>
  <si>
    <t>01166</t>
  </si>
  <si>
    <t>Everett High School</t>
  </si>
  <si>
    <t>01865</t>
  </si>
  <si>
    <t>J.W. Sexton High School</t>
  </si>
  <si>
    <t>04456</t>
  </si>
  <si>
    <t>Education Options</t>
  </si>
  <si>
    <t>00484</t>
  </si>
  <si>
    <t>C.W. Otto Middle School</t>
  </si>
  <si>
    <t>01641</t>
  </si>
  <si>
    <t>Pattengill Middle School</t>
  </si>
  <si>
    <t>06207</t>
  </si>
  <si>
    <t>Haslett High School</t>
  </si>
  <si>
    <t>07621</t>
  </si>
  <si>
    <t>Holt Central High School</t>
  </si>
  <si>
    <t>01711</t>
  </si>
  <si>
    <t>Holt Senior High School</t>
  </si>
  <si>
    <t>02164</t>
  </si>
  <si>
    <t>Leslie High School</t>
  </si>
  <si>
    <t>02426</t>
  </si>
  <si>
    <t>Mason High School</t>
  </si>
  <si>
    <t>04078</t>
  </si>
  <si>
    <t>Stockbridge High School</t>
  </si>
  <si>
    <t>04403</t>
  </si>
  <si>
    <t>Waverly Senior High School</t>
  </si>
  <si>
    <t>00600</t>
  </si>
  <si>
    <t>Belding High School</t>
  </si>
  <si>
    <t>07570</t>
  </si>
  <si>
    <t>02113</t>
  </si>
  <si>
    <t>Lakewood High School</t>
  </si>
  <si>
    <t>04581</t>
  </si>
  <si>
    <t>04516</t>
  </si>
  <si>
    <t>Whittemore-Prescott Area H.S.</t>
  </si>
  <si>
    <t>01852</t>
  </si>
  <si>
    <t>West Iron County High School</t>
  </si>
  <si>
    <t>07496</t>
  </si>
  <si>
    <t>Oasis Alternative Ed. School</t>
  </si>
  <si>
    <t>02636</t>
  </si>
  <si>
    <t>Mt. Pleasant Senior High School</t>
  </si>
  <si>
    <t>01202</t>
  </si>
  <si>
    <t>Fancher School</t>
  </si>
  <si>
    <t>01357</t>
  </si>
  <si>
    <t>Ganiard School</t>
  </si>
  <si>
    <t>08590</t>
  </si>
  <si>
    <t>Leonard Elementary School</t>
  </si>
  <si>
    <t>Ovid-Elsie Middle School</t>
  </si>
  <si>
    <t>Owendale-Gagetown Elementary School</t>
  </si>
  <si>
    <t>Owendale-Gagetown Jr/Sr High School</t>
  </si>
  <si>
    <t>Bentley School</t>
  </si>
  <si>
    <t>Bryant School</t>
  </si>
  <si>
    <t>Owosso High School</t>
  </si>
  <si>
    <t>Owosso Middle School</t>
  </si>
  <si>
    <t>Clear Lake Elementary School</t>
  </si>
  <si>
    <t>Daniel Axford Elementary School</t>
  </si>
  <si>
    <t>Lakeville Elementary School</t>
  </si>
  <si>
    <t>Oxford Area Middle School</t>
  </si>
  <si>
    <t>Oxford Elementary School</t>
  </si>
  <si>
    <t>Palo Community School District</t>
  </si>
  <si>
    <t>Palo Community School</t>
  </si>
  <si>
    <t>Pansophia Academy</t>
  </si>
  <si>
    <t>Paragon Charter Academy</t>
  </si>
  <si>
    <t>Paramount Charter Academy</t>
  </si>
  <si>
    <t>Parchment Central Elem. School</t>
  </si>
  <si>
    <t>Parchment North Elem. School</t>
  </si>
  <si>
    <t>Parchment Northwood Elem. School</t>
  </si>
  <si>
    <t>Parchment Middle School</t>
  </si>
  <si>
    <t>Paw Paw Early Elementary School</t>
  </si>
  <si>
    <t>Paw Paw Later Elementary</t>
  </si>
  <si>
    <t>Paw Paw Middle School</t>
  </si>
  <si>
    <t>Paw Paw High School</t>
  </si>
  <si>
    <t>Peck Community Elem. School</t>
  </si>
  <si>
    <t>Peck Jr./Sr. High School</t>
  </si>
  <si>
    <t>Pellston Elementary School</t>
  </si>
  <si>
    <t>Pellston Middle/High School</t>
  </si>
  <si>
    <t>Pennfield Dunlap Elementary</t>
  </si>
  <si>
    <t>Pennfield Middle School</t>
  </si>
  <si>
    <t>Pennfield Purdy School</t>
  </si>
  <si>
    <t>Knudsen Elementary School</t>
  </si>
  <si>
    <t>Schoolcraft Elementary School</t>
  </si>
  <si>
    <t>Waterford Village Elementary School</t>
  </si>
  <si>
    <t>Burt Elementary School</t>
  </si>
  <si>
    <t>Crary Middle School</t>
  </si>
  <si>
    <t>Donelson Hills Elementary School</t>
  </si>
  <si>
    <t>Sandburg Elementary School</t>
  </si>
  <si>
    <t>Watersmeet Township School District</t>
  </si>
  <si>
    <t>Watersmeet Township School</t>
  </si>
  <si>
    <t>Watervliet Middle School</t>
  </si>
  <si>
    <t>06434</t>
  </si>
  <si>
    <t>Kent Education Center--Mayfield</t>
  </si>
  <si>
    <t>08362</t>
  </si>
  <si>
    <t>Adelante High School</t>
  </si>
  <si>
    <t>05839</t>
  </si>
  <si>
    <t>Park School</t>
  </si>
  <si>
    <t>08923</t>
  </si>
  <si>
    <t>Union Community School</t>
  </si>
  <si>
    <t>08441</t>
  </si>
  <si>
    <t>Kent Education Center--Beltline</t>
  </si>
  <si>
    <t>06741</t>
  </si>
  <si>
    <t>Lincoln Developmental Center</t>
  </si>
  <si>
    <t>02223</t>
  </si>
  <si>
    <t>08366</t>
  </si>
  <si>
    <t>Southeast Career Pathways</t>
  </si>
  <si>
    <t>02806</t>
  </si>
  <si>
    <t>Kent Educ Center--Oakleigh</t>
  </si>
  <si>
    <t>05831</t>
  </si>
  <si>
    <t>Harrison Park Elementary School</t>
  </si>
  <si>
    <t>02021</t>
  </si>
  <si>
    <t>Kent Hills School</t>
  </si>
  <si>
    <t>09538</t>
  </si>
  <si>
    <t>Alger Middle School</t>
  </si>
  <si>
    <t>01539</t>
  </si>
  <si>
    <t>Cesar E. Chavez Elementary</t>
  </si>
  <si>
    <t>04489</t>
  </si>
  <si>
    <t>Westwood Middle School</t>
  </si>
  <si>
    <t>09539</t>
  </si>
  <si>
    <t>Southfield Regional Academic Campus</t>
  </si>
  <si>
    <t>06037</t>
  </si>
  <si>
    <t>Alice M. Birney Middle School</t>
  </si>
  <si>
    <t>00161</t>
  </si>
  <si>
    <t>Richfield Public School Academy</t>
  </si>
  <si>
    <t>Richmond Middle School</t>
  </si>
  <si>
    <t>Will L. Lee School</t>
  </si>
  <si>
    <t>Ridge Park Charter Academy</t>
  </si>
  <si>
    <t>Clarence B. Sabbath School</t>
  </si>
  <si>
    <t>Chikaming Elementary School</t>
  </si>
  <si>
    <t>Three Oaks Elementary School</t>
  </si>
  <si>
    <t>River Valley High School</t>
  </si>
  <si>
    <t>River Valley Middle School</t>
  </si>
  <si>
    <t>Riverside Academy - West Campus</t>
  </si>
  <si>
    <t>Huntington Elementary School</t>
  </si>
  <si>
    <t>Seitz Middle School</t>
  </si>
  <si>
    <t>Riverview Community High School</t>
  </si>
  <si>
    <t>Brewster Elementary School</t>
  </si>
  <si>
    <t>Brooklands Elementary School</t>
  </si>
  <si>
    <t>Delta Kelly Elementary School</t>
  </si>
  <si>
    <t>Hamlin Elementary School</t>
  </si>
  <si>
    <t>Hugger Elementary School</t>
  </si>
  <si>
    <t>Long Meadow Elementary School</t>
  </si>
  <si>
    <t>Musson Elementary School</t>
  </si>
  <si>
    <t>North Hill Elementary School</t>
  </si>
  <si>
    <t>Reuther Middle School</t>
  </si>
  <si>
    <t>Rochester Adams High School</t>
  </si>
  <si>
    <t>Stoney Creek High School</t>
  </si>
  <si>
    <t>University Hills Elem. School</t>
  </si>
  <si>
    <t>Van Hoosen Middle School</t>
  </si>
  <si>
    <t>Rochester High School</t>
  </si>
  <si>
    <t>Rochester Adult Education</t>
  </si>
  <si>
    <t>Belmont Elementary School</t>
  </si>
  <si>
    <t>Cannonsburg Elementary School</t>
  </si>
  <si>
    <t>Crestwood Elementary School</t>
  </si>
  <si>
    <t>East Rockford Middle School</t>
  </si>
  <si>
    <t>Lakes Elementary School</t>
  </si>
  <si>
    <t>Meadow Ridge Elementary School</t>
  </si>
  <si>
    <t>North Rockford Middle School</t>
  </si>
  <si>
    <t>Rockford High School</t>
  </si>
  <si>
    <t>Roguewood Elementary School</t>
  </si>
  <si>
    <t>Rockford Spanish Immersion</t>
  </si>
  <si>
    <t>Rogers City Elementary School</t>
  </si>
  <si>
    <t>Rogers City High School</t>
  </si>
  <si>
    <t>Amanda Moore Elementary School</t>
  </si>
  <si>
    <t>Croswell Elementary School</t>
  </si>
  <si>
    <t>Hamilton Parsons Elem. School</t>
  </si>
  <si>
    <t>Hevel Elementary</t>
  </si>
  <si>
    <t>Indian Hills Elementary School</t>
  </si>
  <si>
    <t>Powell Middle School</t>
  </si>
  <si>
    <t>Romeo Middle School</t>
  </si>
  <si>
    <t>Romeo High School</t>
  </si>
  <si>
    <t>Wick Elementary School</t>
  </si>
  <si>
    <t>Barth Elementary School</t>
  </si>
  <si>
    <t>Cory Elementary School</t>
  </si>
  <si>
    <t>Hale Creek Elementary School</t>
  </si>
  <si>
    <t>Merriman Elementary School</t>
  </si>
  <si>
    <t>Romulus Elementary School</t>
  </si>
  <si>
    <t>Romulus Middle School</t>
  </si>
  <si>
    <t>Fountain Elementary School</t>
  </si>
  <si>
    <t>Lucile S. Patton Elem. School</t>
  </si>
  <si>
    <t>Arbor Elementary School</t>
  </si>
  <si>
    <t>Dort Elementary School</t>
  </si>
  <si>
    <t>Huron Park Elementary School</t>
  </si>
  <si>
    <t>Kaiser Elementary School</t>
  </si>
  <si>
    <t>Turner-Howson Elementary School</t>
  </si>
  <si>
    <t>Rudyard High School</t>
  </si>
  <si>
    <t>Rudyard Middle School</t>
  </si>
  <si>
    <t>03</t>
  </si>
  <si>
    <t>04</t>
  </si>
  <si>
    <t>09</t>
  </si>
  <si>
    <t>11</t>
  </si>
  <si>
    <t>12</t>
  </si>
  <si>
    <t>13</t>
  </si>
  <si>
    <t>14</t>
  </si>
  <si>
    <t>15</t>
  </si>
  <si>
    <t>17</t>
  </si>
  <si>
    <t>18</t>
  </si>
  <si>
    <t>19</t>
  </si>
  <si>
    <t>23</t>
  </si>
  <si>
    <t>25</t>
  </si>
  <si>
    <t>28</t>
  </si>
  <si>
    <t>29</t>
  </si>
  <si>
    <t>30</t>
  </si>
  <si>
    <t>33</t>
  </si>
  <si>
    <t>34</t>
  </si>
  <si>
    <t>35</t>
  </si>
  <si>
    <t>22</t>
  </si>
  <si>
    <t>38</t>
  </si>
  <si>
    <t>39</t>
  </si>
  <si>
    <t>41</t>
  </si>
  <si>
    <t>Kent ISD</t>
  </si>
  <si>
    <t>53</t>
  </si>
  <si>
    <t>44</t>
  </si>
  <si>
    <t>46</t>
  </si>
  <si>
    <t>47</t>
  </si>
  <si>
    <t>50</t>
  </si>
  <si>
    <t>51</t>
  </si>
  <si>
    <t>52</t>
  </si>
  <si>
    <t>54</t>
  </si>
  <si>
    <t>56</t>
  </si>
  <si>
    <t>58</t>
  </si>
  <si>
    <t>59</t>
  </si>
  <si>
    <t>61</t>
  </si>
  <si>
    <t>62</t>
  </si>
  <si>
    <t>63</t>
  </si>
  <si>
    <t>Oakland Schools</t>
  </si>
  <si>
    <t>82</t>
  </si>
  <si>
    <t>Wayne RESA</t>
  </si>
  <si>
    <t>64</t>
  </si>
  <si>
    <t>Oceana Intermediate School District</t>
  </si>
  <si>
    <t>72</t>
  </si>
  <si>
    <t>16</t>
  </si>
  <si>
    <t>70</t>
  </si>
  <si>
    <t>73</t>
  </si>
  <si>
    <t>74</t>
  </si>
  <si>
    <t>75</t>
  </si>
  <si>
    <t>76</t>
  </si>
  <si>
    <t>78</t>
  </si>
  <si>
    <t>80</t>
  </si>
  <si>
    <t>81</t>
  </si>
  <si>
    <t>83</t>
  </si>
  <si>
    <t>Pathfinders Alternative Ed</t>
  </si>
  <si>
    <t>Russell House</t>
  </si>
  <si>
    <t>CAP Adult and Alternative Education</t>
  </si>
  <si>
    <t>Genesee Early College</t>
  </si>
  <si>
    <t>A.I.M.</t>
  </si>
  <si>
    <t>Horizon Alternative School</t>
  </si>
  <si>
    <t>St. Vincent Home</t>
  </si>
  <si>
    <t>Lakeside Academy</t>
  </si>
  <si>
    <t>El Sol Elementary</t>
  </si>
  <si>
    <t>39906</t>
  </si>
  <si>
    <t>Youth Advancement Academy</t>
  </si>
  <si>
    <t>Center for Economicology</t>
  </si>
  <si>
    <t>Maurice Spear Campus</t>
  </si>
  <si>
    <t>50912</t>
  </si>
  <si>
    <t>Reach Charter Academy</t>
  </si>
  <si>
    <t>The Better Alternative</t>
  </si>
  <si>
    <t>Monroe County Youth Center</t>
  </si>
  <si>
    <t>Orchard View Alternative School</t>
  </si>
  <si>
    <t>NULL</t>
  </si>
  <si>
    <t>06391</t>
  </si>
  <si>
    <t>01256</t>
  </si>
  <si>
    <t>Flushing High School</t>
  </si>
  <si>
    <t>02140</t>
  </si>
  <si>
    <t>Lawrence Jr/Sr High School</t>
  </si>
  <si>
    <t>03227</t>
  </si>
  <si>
    <t>Richardson Elementary School</t>
  </si>
  <si>
    <t>50911</t>
  </si>
  <si>
    <t>Academy of Warren</t>
  </si>
  <si>
    <t>09602</t>
  </si>
  <si>
    <t>07431</t>
  </si>
  <si>
    <t>Adrian Adult and Alternative Education</t>
  </si>
  <si>
    <t>Albion High School</t>
  </si>
  <si>
    <t>01581</t>
  </si>
  <si>
    <t>Harrington Elementary School</t>
  </si>
  <si>
    <t>06730</t>
  </si>
  <si>
    <t>Hillside Learning &amp; Behavior Center</t>
  </si>
  <si>
    <t>09319</t>
  </si>
  <si>
    <t>00075</t>
  </si>
  <si>
    <t>Alpena High School</t>
  </si>
  <si>
    <t>04000</t>
  </si>
  <si>
    <t>00808</t>
  </si>
  <si>
    <t>Pied Piper Opportunity Center</t>
  </si>
  <si>
    <t>63915</t>
  </si>
  <si>
    <t>Arts and Technology Academy of Pontiac</t>
  </si>
  <si>
    <t>08855</t>
  </si>
  <si>
    <t>00190</t>
  </si>
  <si>
    <t>Christa McAuliffe Middle School</t>
  </si>
  <si>
    <t>Barry ISD</t>
  </si>
  <si>
    <t>08881</t>
  </si>
  <si>
    <t>Barry ISD Special Education</t>
  </si>
  <si>
    <t>04320</t>
  </si>
  <si>
    <t>W.K. Kellogg Middle School</t>
  </si>
  <si>
    <t>04123</t>
  </si>
  <si>
    <t>Handy Middle School</t>
  </si>
  <si>
    <t>02235</t>
  </si>
  <si>
    <t>Linsday Elementary School</t>
  </si>
  <si>
    <t>09901</t>
  </si>
  <si>
    <t>Bay-Arenac Community High School</t>
  </si>
  <si>
    <t>05453</t>
  </si>
  <si>
    <t>08912</t>
  </si>
  <si>
    <t>LLC---Bay Campus</t>
  </si>
  <si>
    <t>08913</t>
  </si>
  <si>
    <t>LLC--Arenac Campus</t>
  </si>
  <si>
    <t>05687</t>
  </si>
  <si>
    <t>Beecher Middle School Academy</t>
  </si>
  <si>
    <t>00439</t>
  </si>
  <si>
    <t>Tucker Elementary School</t>
  </si>
  <si>
    <t>Belding Adult and Community Education</t>
  </si>
  <si>
    <t>50910</t>
  </si>
  <si>
    <t>Ben Ross Public School Academy</t>
  </si>
  <si>
    <t>09443</t>
  </si>
  <si>
    <t>06197</t>
  </si>
  <si>
    <t>McCord Elementary School</t>
  </si>
  <si>
    <t>08257</t>
  </si>
  <si>
    <t>Great Lakes Academic Center</t>
  </si>
  <si>
    <t>04792</t>
  </si>
  <si>
    <t>Waldron Learning Center</t>
  </si>
  <si>
    <t>09920</t>
  </si>
  <si>
    <t>Bridge Alternative High School</t>
  </si>
  <si>
    <t>72000</t>
  </si>
  <si>
    <t>07995</t>
  </si>
  <si>
    <t>C.O.O.R. Special Educational Center</t>
  </si>
  <si>
    <t>08628</t>
  </si>
  <si>
    <t>Mackinaw Trail Middle School</t>
  </si>
  <si>
    <t>05491</t>
  </si>
  <si>
    <t>Starr Commonwealth for Boys</t>
  </si>
  <si>
    <t>09825</t>
  </si>
  <si>
    <t>Chandler Park Academy - High School</t>
  </si>
  <si>
    <t>09024</t>
  </si>
  <si>
    <t>COP ESD Programs</t>
  </si>
  <si>
    <t>Cheboygan Alternative High School</t>
  </si>
  <si>
    <t>07764</t>
  </si>
  <si>
    <t>Mosaic School</t>
  </si>
  <si>
    <t>04424</t>
  </si>
  <si>
    <t>Weidman Elementary School</t>
  </si>
  <si>
    <t>07754</t>
  </si>
  <si>
    <t>Clare Pioneer High School</t>
  </si>
  <si>
    <t>18000</t>
  </si>
  <si>
    <t>00777</t>
  </si>
  <si>
    <t>Clare-Gladwin Area School</t>
  </si>
  <si>
    <t>00706</t>
  </si>
  <si>
    <t>Clarkston High School</t>
  </si>
  <si>
    <t>09930</t>
  </si>
  <si>
    <t>Climax-Scotts Adult/Alternative Ed</t>
  </si>
  <si>
    <t>05031</t>
  </si>
  <si>
    <t>01897</t>
  </si>
  <si>
    <t>02192</t>
  </si>
  <si>
    <t>00754</t>
  </si>
  <si>
    <t>Coloma Junior High School</t>
  </si>
  <si>
    <t>Comstock Compass High School</t>
  </si>
  <si>
    <t>01042</t>
  </si>
  <si>
    <t>04802</t>
  </si>
  <si>
    <t>Coopersville Middle School</t>
  </si>
  <si>
    <t>31000</t>
  </si>
  <si>
    <t>Copper Country ISD</t>
  </si>
  <si>
    <t>03822</t>
  </si>
  <si>
    <t>Copper Country Learning Center</t>
  </si>
  <si>
    <t>82994</t>
  </si>
  <si>
    <t>David Ellis Academy West</t>
  </si>
  <si>
    <t>09710</t>
  </si>
  <si>
    <t>09408</t>
  </si>
  <si>
    <t>Unis Middle School</t>
  </si>
  <si>
    <t>05847</t>
  </si>
  <si>
    <t>Woodworth Middle School</t>
  </si>
  <si>
    <t>07761</t>
  </si>
  <si>
    <t>Delton-Kellogg Alternative H.S.</t>
  </si>
  <si>
    <t>00168</t>
  </si>
  <si>
    <t>Bagley Elementary School</t>
  </si>
  <si>
    <t>00213</t>
  </si>
  <si>
    <t>Barton Elementary School</t>
  </si>
  <si>
    <t>00038</t>
  </si>
  <si>
    <t>08951</t>
  </si>
  <si>
    <t>Field, Moses</t>
  </si>
  <si>
    <t>07326</t>
  </si>
  <si>
    <t>Foreign Language Immersion</t>
  </si>
  <si>
    <t>07581</t>
  </si>
  <si>
    <t>Garvey Academy</t>
  </si>
  <si>
    <t>01802</t>
  </si>
  <si>
    <t>Hutchins Elementary School</t>
  </si>
  <si>
    <t>02301</t>
  </si>
  <si>
    <t>MacDowell Elementary School</t>
  </si>
  <si>
    <t>09661</t>
  </si>
  <si>
    <t>Riverside Preparatory Middle College Academy</t>
  </si>
  <si>
    <t>22000</t>
  </si>
  <si>
    <t>08877</t>
  </si>
  <si>
    <t>Dickinson-Iron Special Education</t>
  </si>
  <si>
    <t>11905</t>
  </si>
  <si>
    <t>Dream Academy</t>
  </si>
  <si>
    <t>09912</t>
  </si>
  <si>
    <t>02820</t>
  </si>
  <si>
    <t>Oakwood Middle School</t>
  </si>
  <si>
    <t>03074</t>
  </si>
  <si>
    <t>Pleasantview  Elementary School</t>
  </si>
  <si>
    <t>17000</t>
  </si>
  <si>
    <t>09022</t>
  </si>
  <si>
    <t>Rudyard Area Service Center</t>
  </si>
  <si>
    <t>01164</t>
  </si>
  <si>
    <t>Evart Elementary School</t>
  </si>
  <si>
    <t>08496</t>
  </si>
  <si>
    <t>Evart Middle School</t>
  </si>
  <si>
    <t>05790</t>
  </si>
  <si>
    <t>Pearl Alternative/Adult Education School</t>
  </si>
  <si>
    <t>04387</t>
  </si>
  <si>
    <t>07712</t>
  </si>
  <si>
    <t>Choices Alternative Ed</t>
  </si>
  <si>
    <t>01286</t>
  </si>
  <si>
    <t>Fowlerville High School</t>
  </si>
  <si>
    <t>82987</t>
  </si>
  <si>
    <t>Frontier International Academy</t>
  </si>
  <si>
    <t>09609</t>
  </si>
  <si>
    <t>09005</t>
  </si>
  <si>
    <t>Fulton Alternative Education</t>
  </si>
  <si>
    <t>04674</t>
  </si>
  <si>
    <t>Burger Development Center</t>
  </si>
  <si>
    <t>Cambridge High School</t>
  </si>
  <si>
    <t>01411</t>
  </si>
  <si>
    <t>Gladwin Junior High School</t>
  </si>
  <si>
    <t>00493</t>
  </si>
  <si>
    <t>Lee Middle School</t>
  </si>
  <si>
    <t>27000</t>
  </si>
  <si>
    <t>Gogebic-Ontonagon ISD</t>
  </si>
  <si>
    <t>08902</t>
  </si>
  <si>
    <t>Gogebic-Ontonagon ISD Special Education</t>
  </si>
  <si>
    <t>25903</t>
  </si>
  <si>
    <t>Grand Blanc Academy</t>
  </si>
  <si>
    <t>08705</t>
  </si>
  <si>
    <t>09280</t>
  </si>
  <si>
    <t>08544</t>
  </si>
  <si>
    <t>Grant Learning Center</t>
  </si>
  <si>
    <t>06883</t>
  </si>
  <si>
    <t>GIRESD Center Programs</t>
  </si>
  <si>
    <t>01535</t>
  </si>
  <si>
    <t>Hale High School</t>
  </si>
  <si>
    <t>09412</t>
  </si>
  <si>
    <t>09372</t>
  </si>
  <si>
    <t>Hazel Park Junior High School</t>
  </si>
  <si>
    <t>01753</t>
  </si>
  <si>
    <t>04422</t>
  </si>
  <si>
    <t>05152</t>
  </si>
  <si>
    <t>Hemlock Middle School</t>
  </si>
  <si>
    <t>82703</t>
  </si>
  <si>
    <t>Henry Ford Academy: School for Creative Studies (P</t>
  </si>
  <si>
    <t>00101</t>
  </si>
  <si>
    <t>08376</t>
  </si>
  <si>
    <t>Career Academy/Adult Education</t>
  </si>
  <si>
    <t>01399</t>
  </si>
  <si>
    <t>Gier Elementary School</t>
  </si>
  <si>
    <t>06930</t>
  </si>
  <si>
    <t>Houghton Lake Middle School</t>
  </si>
  <si>
    <t>32000</t>
  </si>
  <si>
    <t>Huron ISD</t>
  </si>
  <si>
    <t>07287</t>
  </si>
  <si>
    <t>Huron Learning Center</t>
  </si>
  <si>
    <t>01848</t>
  </si>
  <si>
    <t>Ionia High School</t>
  </si>
  <si>
    <t>35000</t>
  </si>
  <si>
    <t>08870</t>
  </si>
  <si>
    <t>Iosco RESA Special Education</t>
  </si>
  <si>
    <t>02711</t>
  </si>
  <si>
    <t>Norrie Elementary School</t>
  </si>
  <si>
    <t>00329</t>
  </si>
  <si>
    <t>Birchview School</t>
  </si>
  <si>
    <t>01334</t>
  </si>
  <si>
    <t>Frost Elementary School</t>
  </si>
  <si>
    <t>02957</t>
  </si>
  <si>
    <t>Middle School at Parkside</t>
  </si>
  <si>
    <t>05802</t>
  </si>
  <si>
    <t>Northeast Elementary School</t>
  </si>
  <si>
    <t>04542</t>
  </si>
  <si>
    <t>Williams Elementary School</t>
  </si>
  <si>
    <t>02819</t>
  </si>
  <si>
    <t>01448</t>
  </si>
  <si>
    <t>Croyden Avenue School</t>
  </si>
  <si>
    <t>07290</t>
  </si>
  <si>
    <t>Youth Center School</t>
  </si>
  <si>
    <t>08746</t>
  </si>
  <si>
    <t>Brethren Middle School</t>
  </si>
  <si>
    <t>02005</t>
  </si>
  <si>
    <t>Kelloggsville High School</t>
  </si>
  <si>
    <t>02106</t>
  </si>
  <si>
    <t>05261</t>
  </si>
  <si>
    <t>Beekman Center</t>
  </si>
  <si>
    <t>05696</t>
  </si>
  <si>
    <t>Gardner Middle School</t>
  </si>
  <si>
    <t>41922</t>
  </si>
  <si>
    <t>Lighthouse Academy</t>
  </si>
  <si>
    <t>09924</t>
  </si>
  <si>
    <t>08692</t>
  </si>
  <si>
    <t>Lincoln Park Middle School</t>
  </si>
  <si>
    <t>82720</t>
  </si>
  <si>
    <t>Lincoln-King Academy</t>
  </si>
  <si>
    <t>00133</t>
  </si>
  <si>
    <t>02272</t>
  </si>
  <si>
    <t>Lowell Senior High School</t>
  </si>
  <si>
    <t>01344</t>
  </si>
  <si>
    <t>02359</t>
  </si>
  <si>
    <t>Graveraet School</t>
  </si>
  <si>
    <t>06159</t>
  </si>
  <si>
    <t>Mecosta-Osceola Education Center</t>
  </si>
  <si>
    <t>63924</t>
  </si>
  <si>
    <t>Michigan Mathematics and Science Academy</t>
  </si>
  <si>
    <t>00129</t>
  </si>
  <si>
    <t>56000</t>
  </si>
  <si>
    <t>08857</t>
  </si>
  <si>
    <t>MCESA and Sugnet School Classroom Programs</t>
  </si>
  <si>
    <t>09628</t>
  </si>
  <si>
    <t>Glaza Building</t>
  </si>
  <si>
    <t>Whiteford Elementary School</t>
  </si>
  <si>
    <t>Whiteford Middle School</t>
  </si>
  <si>
    <t>Whiteford High School</t>
  </si>
  <si>
    <t>Shoreline Elementary School</t>
  </si>
  <si>
    <t>Whitehall Ealy Elem. School</t>
  </si>
  <si>
    <t>Whitehall Middle School</t>
  </si>
  <si>
    <t>Whitmore Lake Elementary School</t>
  </si>
  <si>
    <t>Whitmore Lake High School</t>
  </si>
  <si>
    <t>Whitmore Lake Middle School</t>
  </si>
  <si>
    <t>Whittemore-Prescott Area Middle School</t>
  </si>
  <si>
    <t>Will Carleton Charter School Academy</t>
  </si>
  <si>
    <t>Williamston Discovery Elementary School</t>
  </si>
  <si>
    <t>Williamston Explorer Elementary School</t>
  </si>
  <si>
    <t>Williamston High School</t>
  </si>
  <si>
    <t>Williamston Middle School</t>
  </si>
  <si>
    <t>Cheney Academy</t>
  </si>
  <si>
    <t>Windemere Park Charter Academy</t>
  </si>
  <si>
    <t>Wolverine Elementary School</t>
  </si>
  <si>
    <t>Wolverine Middle/High School</t>
  </si>
  <si>
    <t>Erving Elementary School</t>
  </si>
  <si>
    <t>Yake Elementary School</t>
  </si>
  <si>
    <t>Bates Elementary School</t>
  </si>
  <si>
    <t>Brownstown Middle School</t>
  </si>
  <si>
    <t>Gudith Elementary School</t>
  </si>
  <si>
    <t>Wegienka Elementary School</t>
  </si>
  <si>
    <t>Woodland Park Academy</t>
  </si>
  <si>
    <t>Woodland School</t>
  </si>
  <si>
    <t>Woodmont Academy</t>
  </si>
  <si>
    <t>Woodward Academy</t>
  </si>
  <si>
    <t>Taft Elementary School</t>
  </si>
  <si>
    <t>Monroe Elementary School</t>
  </si>
  <si>
    <t>Roosevelt High School</t>
  </si>
  <si>
    <t>Woodrow Wilson School</t>
  </si>
  <si>
    <t>Madison School</t>
  </si>
  <si>
    <t>Gladiola Elementary School</t>
  </si>
  <si>
    <t>Huntington Woods Elementary School</t>
  </si>
  <si>
    <t>Newhall Middle School</t>
  </si>
  <si>
    <t>Clintondale Middle School</t>
  </si>
  <si>
    <t>07984</t>
  </si>
  <si>
    <t>Chippewa Valley Adult and Mohegan Alt. Educ.</t>
  </si>
  <si>
    <t>08000</t>
  </si>
  <si>
    <t>Dakota High School</t>
  </si>
  <si>
    <t>00679</t>
  </si>
  <si>
    <t>Chippewa Valley High School</t>
  </si>
  <si>
    <t>01242</t>
  </si>
  <si>
    <t>Fitzgerald Senior High School</t>
  </si>
  <si>
    <t>01308</t>
  </si>
  <si>
    <t>Fraser High School</t>
  </si>
  <si>
    <t>07687</t>
  </si>
  <si>
    <t>North Lake High School</t>
  </si>
  <si>
    <t>02105</t>
  </si>
  <si>
    <t>00677</t>
  </si>
  <si>
    <t>02124</t>
  </si>
  <si>
    <t>L'Anse Creuse High School</t>
  </si>
  <si>
    <t>06487</t>
  </si>
  <si>
    <t>02624</t>
  </si>
  <si>
    <t>02683</t>
  </si>
  <si>
    <t>Beal City Elementary School</t>
  </si>
  <si>
    <t>Beal City High School</t>
  </si>
  <si>
    <t>Bear Lake Elementary School</t>
  </si>
  <si>
    <t>Bear Lake High School</t>
  </si>
  <si>
    <t>Beaver Island Community School</t>
  </si>
  <si>
    <t>Beaverton Primary School</t>
  </si>
  <si>
    <t>Beaverton Middle School</t>
  </si>
  <si>
    <t>Bedford Junior High School</t>
  </si>
  <si>
    <t>Douglas Road Elementary School</t>
  </si>
  <si>
    <t>Jackman Road Elementary School</t>
  </si>
  <si>
    <t>Monroe Road Elementary School</t>
  </si>
  <si>
    <t>Smith Road Elementary School</t>
  </si>
  <si>
    <t>Temperance Road Elementary School</t>
  </si>
  <si>
    <t>Belding Middle School</t>
  </si>
  <si>
    <t>Ellis Elementary School</t>
  </si>
  <si>
    <t>Woodview Elementary School</t>
  </si>
  <si>
    <t>Bellaire Middle/High School</t>
  </si>
  <si>
    <t>John R Rodger Elementary School</t>
  </si>
  <si>
    <t>Bellevue Elementary School</t>
  </si>
  <si>
    <t>Bendle Middle School</t>
  </si>
  <si>
    <t>South Bendle Elementary School</t>
  </si>
  <si>
    <t>West Bendle Elementary School</t>
  </si>
  <si>
    <t>Barhitte Elementary School</t>
  </si>
  <si>
    <t>Bentley Junior High School</t>
  </si>
  <si>
    <t>Bentley Senior High School</t>
  </si>
  <si>
    <t>Creative Arts/Gifted and Talented Academy</t>
  </si>
  <si>
    <t>Boynton Montessori Program</t>
  </si>
  <si>
    <t>Sorter Elementary School</t>
  </si>
  <si>
    <t>Hull Middle School</t>
  </si>
  <si>
    <t>Fair Plain Renaissance MIddle School</t>
  </si>
  <si>
    <t>Fair Plain Northeast Elementary School</t>
  </si>
  <si>
    <t>Fair Plain West Elementary School</t>
  </si>
  <si>
    <t>Districts Making AYP</t>
  </si>
  <si>
    <t>Total Number of High Schools</t>
  </si>
  <si>
    <t>Schools that didn't make AYP for 1 year</t>
  </si>
  <si>
    <t>Schools Identified for Improvement (Total number of schools in Phases 1 and above)</t>
  </si>
  <si>
    <r>
      <t xml:space="preserve">Total Number of Schools </t>
    </r>
    <r>
      <rPr>
        <sz val="10"/>
        <color indexed="10"/>
        <rFont val="Verdana"/>
        <family val="2"/>
      </rPr>
      <t xml:space="preserve"> </t>
    </r>
  </si>
  <si>
    <r>
      <t xml:space="preserve">Schools meeting/not meeting 
</t>
    </r>
    <r>
      <rPr>
        <b/>
        <sz val="10"/>
        <rFont val="Verdana"/>
        <family val="2"/>
      </rPr>
      <t>Participation</t>
    </r>
    <r>
      <rPr>
        <sz val="10"/>
        <rFont val="Verdana"/>
        <family val="2"/>
      </rPr>
      <t xml:space="preserve"> target by group (Target 95%)</t>
    </r>
  </si>
  <si>
    <r>
      <t xml:space="preserve">Schools meeting/not meeting
</t>
    </r>
    <r>
      <rPr>
        <b/>
        <sz val="10"/>
        <rFont val="Verdana"/>
        <family val="2"/>
      </rPr>
      <t>Proficiency</t>
    </r>
    <r>
      <rPr>
        <sz val="10"/>
        <rFont val="Verdana"/>
        <family val="2"/>
      </rPr>
      <t xml:space="preserve"> target by subject      </t>
    </r>
  </si>
  <si>
    <t>Van Zile Elementary School</t>
  </si>
  <si>
    <t>Westside Multicultural Academy</t>
  </si>
  <si>
    <t>Wilkins Elementary School</t>
  </si>
  <si>
    <t>D-Alert</t>
  </si>
  <si>
    <t>Hancock</t>
  </si>
  <si>
    <t>Turning Point Academy</t>
  </si>
  <si>
    <t>Detroit Community Schools-Elementary</t>
  </si>
  <si>
    <t>Detroit Enterprise Academy</t>
  </si>
  <si>
    <t>Detroit Merit Charter Academy</t>
  </si>
  <si>
    <t>Detroit Premier Academy</t>
  </si>
  <si>
    <t>DeWitt High School</t>
  </si>
  <si>
    <t>DeWitt Junior High School</t>
  </si>
  <si>
    <t>Herbison Woods Elementary School</t>
  </si>
  <si>
    <t>Schavey Road Elementary School</t>
  </si>
  <si>
    <t>Scott Elementary School</t>
  </si>
  <si>
    <t xml:space="preserve">Bates Elementary School </t>
  </si>
  <si>
    <t>Cornerstone Elementary School</t>
  </si>
  <si>
    <t>Creekside Intermediate School</t>
  </si>
  <si>
    <t>Dexter High School</t>
  </si>
  <si>
    <t>Wylie Elementary School</t>
  </si>
  <si>
    <t>Dickinson-Iron ISD</t>
  </si>
  <si>
    <t>Discovery Arts and Technology PSA</t>
  </si>
  <si>
    <t>Discovery Elementary School</t>
  </si>
  <si>
    <t>Dollar Bay High School</t>
  </si>
  <si>
    <t>T.R. Davis Elementary School</t>
  </si>
  <si>
    <t>Dove Academy of Detroit</t>
  </si>
  <si>
    <t>Patrick Hamilton Elementary</t>
  </si>
  <si>
    <t>Sister Lakes Elementary School</t>
  </si>
  <si>
    <t>Dowagiac Middle School</t>
  </si>
  <si>
    <t>Justus Gage Elementary School</t>
  </si>
  <si>
    <t>Kincheloe Elementary School</t>
  </si>
  <si>
    <t>Dr. Charles Drew Academy</t>
  </si>
  <si>
    <t>Dryden  Elementary School</t>
  </si>
  <si>
    <t>Dryden High School</t>
  </si>
  <si>
    <t>Dundee Middle School</t>
  </si>
  <si>
    <t>Dundee Elementary School</t>
  </si>
  <si>
    <t>Dundee Community High School</t>
  </si>
  <si>
    <t>Bertha Neal School</t>
  </si>
  <si>
    <t>Doyle Knight School</t>
  </si>
  <si>
    <t>Robert Kerr School</t>
  </si>
  <si>
    <t>Wilbur Bills Elementary School</t>
  </si>
  <si>
    <t>Durand Middle School</t>
  </si>
  <si>
    <t>Eagle Crest Charter Academy</t>
  </si>
  <si>
    <t>Belle River Elementary School</t>
  </si>
  <si>
    <t>Gearing Elementary School</t>
  </si>
  <si>
    <t>Marine City Middle School</t>
  </si>
  <si>
    <t>Palms Elementary School</t>
  </si>
  <si>
    <t>St. Clair Middle School</t>
  </si>
  <si>
    <t>Theo V. Eddy Elementary School</t>
  </si>
  <si>
    <t>St. Clair High School</t>
  </si>
  <si>
    <t>Bellview  Elementary School</t>
  </si>
  <si>
    <t>Crescentwood Elementary School</t>
  </si>
  <si>
    <t>Forest Park Elementary School</t>
  </si>
  <si>
    <t>Kelly Middle School</t>
  </si>
  <si>
    <t>Roosevelt Elementary School</t>
  </si>
  <si>
    <t>Breton Downs School</t>
  </si>
  <si>
    <t>East Grand Rapids High School</t>
  </si>
  <si>
    <t>East Grand Rapids Middle School</t>
  </si>
  <si>
    <t>Lakeside School</t>
  </si>
  <si>
    <t>Wealthy School</t>
  </si>
  <si>
    <t>Bertha Robinson School</t>
  </si>
  <si>
    <t>East Jackson Middle School</t>
  </si>
  <si>
    <t>Memorial School</t>
  </si>
  <si>
    <t>East Jordan Elementary School</t>
  </si>
  <si>
    <t>East Jordan High School</t>
  </si>
  <si>
    <t>East Jordan Middle School</t>
  </si>
  <si>
    <t>Glencairn School</t>
  </si>
  <si>
    <t>MacDonald Middle School</t>
  </si>
  <si>
    <t>Marble School</t>
  </si>
  <si>
    <t>Pinecrest School</t>
  </si>
  <si>
    <t>Red Cedar School</t>
  </si>
  <si>
    <t>Whitehills Elementary School</t>
  </si>
  <si>
    <t>Novi Adult Education</t>
  </si>
  <si>
    <t>Crossroads for Youth</t>
  </si>
  <si>
    <t>Oakland Early College</t>
  </si>
  <si>
    <t>Clarkston Junior High School</t>
  </si>
  <si>
    <t>Spring Lake Alternative Education</t>
  </si>
  <si>
    <t>74911</t>
  </si>
  <si>
    <t>09965</t>
  </si>
  <si>
    <t>09986</t>
  </si>
  <si>
    <t>09985</t>
  </si>
  <si>
    <t>00117</t>
  </si>
  <si>
    <t>63923</t>
  </si>
  <si>
    <t>09978</t>
  </si>
  <si>
    <t>07707</t>
  </si>
  <si>
    <t>09848</t>
  </si>
  <si>
    <t>08576</t>
  </si>
  <si>
    <t>09041</t>
  </si>
  <si>
    <t>09984</t>
  </si>
  <si>
    <t>06683</t>
  </si>
  <si>
    <t>01116</t>
  </si>
  <si>
    <t>09960</t>
  </si>
  <si>
    <t>09598</t>
  </si>
  <si>
    <t>07704</t>
  </si>
  <si>
    <t>00209</t>
  </si>
  <si>
    <t>09989</t>
  </si>
  <si>
    <t>07701</t>
  </si>
  <si>
    <t>09988</t>
  </si>
  <si>
    <t>09990</t>
  </si>
  <si>
    <t>09961</t>
  </si>
  <si>
    <t>04445</t>
  </si>
  <si>
    <t>08900</t>
  </si>
  <si>
    <t>09698</t>
  </si>
  <si>
    <t>00111</t>
  </si>
  <si>
    <t>33910</t>
  </si>
  <si>
    <t>02609</t>
  </si>
  <si>
    <t>06435</t>
  </si>
  <si>
    <t>09689</t>
  </si>
  <si>
    <t>00177</t>
  </si>
  <si>
    <t>09943</t>
  </si>
  <si>
    <t>00671</t>
  </si>
  <si>
    <t>08405</t>
  </si>
  <si>
    <t>09955</t>
  </si>
  <si>
    <t>09956</t>
  </si>
  <si>
    <t>05139</t>
  </si>
  <si>
    <t>08231</t>
  </si>
  <si>
    <t>08229</t>
  </si>
  <si>
    <t>09979</t>
  </si>
  <si>
    <t>04529</t>
  </si>
  <si>
    <t>09949</t>
  </si>
  <si>
    <t>09942</t>
  </si>
  <si>
    <t>09916</t>
  </si>
  <si>
    <t>02577</t>
  </si>
  <si>
    <t>08179</t>
  </si>
  <si>
    <t>09964</t>
  </si>
  <si>
    <t>09937</t>
  </si>
  <si>
    <t>07308</t>
  </si>
  <si>
    <t>07016</t>
  </si>
  <si>
    <t>06415</t>
  </si>
  <si>
    <t>09779</t>
  </si>
  <si>
    <t>00195</t>
  </si>
  <si>
    <t>74912</t>
  </si>
  <si>
    <t>09922</t>
  </si>
  <si>
    <t>00085</t>
  </si>
  <si>
    <t>09635</t>
  </si>
  <si>
    <t>07880</t>
  </si>
  <si>
    <t>00004</t>
  </si>
  <si>
    <t>09991</t>
  </si>
  <si>
    <t>00015</t>
  </si>
  <si>
    <t>00039</t>
  </si>
  <si>
    <t>09992</t>
  </si>
  <si>
    <t>09994</t>
  </si>
  <si>
    <t>00009</t>
  </si>
  <si>
    <t>00018</t>
  </si>
  <si>
    <t>00086</t>
  </si>
  <si>
    <t>01961</t>
  </si>
  <si>
    <t>09948</t>
  </si>
  <si>
    <t>09968</t>
  </si>
  <si>
    <t>00042</t>
  </si>
  <si>
    <t>00110</t>
  </si>
  <si>
    <t>82717</t>
  </si>
  <si>
    <t>00097</t>
  </si>
  <si>
    <t>82718</t>
  </si>
  <si>
    <t>00132</t>
  </si>
  <si>
    <t>82719</t>
  </si>
  <si>
    <t>00173</t>
  </si>
  <si>
    <t>Allegan County Youth Home</t>
  </si>
  <si>
    <t>Bay City Adult Education/CTP</t>
  </si>
  <si>
    <t>Berrien County Juvenile Center</t>
  </si>
  <si>
    <t>Calhoun County Juvenile Home</t>
  </si>
  <si>
    <t>Bay Middle College Fitzharris High School</t>
  </si>
  <si>
    <t>Ashley Middle School</t>
  </si>
  <si>
    <t>Webberville Alternative Secondary School</t>
  </si>
  <si>
    <t>Youth Home- Jackson ISD</t>
  </si>
  <si>
    <t>Waalkes Juvenile Center School</t>
  </si>
  <si>
    <t>Kent Vocational Options</t>
  </si>
  <si>
    <t>Day Treatment</t>
  </si>
  <si>
    <t>Shared Time</t>
  </si>
  <si>
    <t>The Haven</t>
  </si>
  <si>
    <t>Academy of Design and Construction</t>
  </si>
  <si>
    <t>River Valley Academy</t>
  </si>
  <si>
    <t>Utica Learning Academy</t>
  </si>
  <si>
    <t>Muskegon River Youth Home</t>
  </si>
  <si>
    <t xml:space="preserve">Holy Cross Children's Services-Moreau Center </t>
  </si>
  <si>
    <t>MCEC Share Time</t>
  </si>
  <si>
    <t>White Lake Area Community Ed.</t>
  </si>
  <si>
    <t>Muskegon County Youth Home</t>
  </si>
  <si>
    <t>William E. Miller School</t>
  </si>
  <si>
    <t>Reed City Alt. Ed. Program</t>
  </si>
  <si>
    <t>Juvenile Services Center</t>
  </si>
  <si>
    <t>Saginaw County Juvenile Center</t>
  </si>
  <si>
    <t>Birch Run Alternative High School</t>
  </si>
  <si>
    <t>Swan Valley Adult and Alternative Education</t>
  </si>
  <si>
    <t xml:space="preserve">Constantine Alternative Education </t>
  </si>
  <si>
    <t>Alternative and Adult Education</t>
  </si>
  <si>
    <t>Barsamian Preparatory Center</t>
  </si>
  <si>
    <t>Barnard Center</t>
  </si>
  <si>
    <t>Dickinson Center</t>
  </si>
  <si>
    <t>Patrick Henry Middle School</t>
  </si>
  <si>
    <t>Outlook Academy - Youth Home Campus</t>
  </si>
  <si>
    <t>Eau Claire Middle School</t>
  </si>
  <si>
    <t>Early Education</t>
  </si>
  <si>
    <t>North Pointe Center</t>
  </si>
  <si>
    <t>Inland Lakes Alternative Education</t>
  </si>
  <si>
    <t>Special Education Services-South</t>
  </si>
  <si>
    <t>Manley Early Childhood Education Center</t>
  </si>
  <si>
    <t>The Learning Community</t>
  </si>
  <si>
    <t>Flushing Early Childhood Center</t>
  </si>
  <si>
    <t>Dailey Early Childhood</t>
  </si>
  <si>
    <t>Tucker Early Childhood</t>
  </si>
  <si>
    <t>English Language Acquisition Center</t>
  </si>
  <si>
    <t>Hill Center</t>
  </si>
  <si>
    <t>Ingham Academy/Family Center</t>
  </si>
  <si>
    <t>Wilkshire School</t>
  </si>
  <si>
    <t>Lansing Charter Academy</t>
  </si>
  <si>
    <t>Hale Elementary/Middle School</t>
  </si>
  <si>
    <t>Orion Alternative School</t>
  </si>
  <si>
    <t>Bates Upper Elementary School</t>
  </si>
  <si>
    <t>Kinney School</t>
  </si>
  <si>
    <t>Flora List Elementary School</t>
  </si>
  <si>
    <t>Linden Grove Middle School</t>
  </si>
  <si>
    <t>12th Street Elementary</t>
  </si>
  <si>
    <t>West Leonard Early Childhood Center</t>
  </si>
  <si>
    <t>Wellerwood Early Childhood Center</t>
  </si>
  <si>
    <t>Pine Grove Learning Center</t>
  </si>
  <si>
    <t>Cedar Trails Elementary School</t>
  </si>
  <si>
    <t>Cedar View Elementary School</t>
  </si>
  <si>
    <t>Greenridge Elementary</t>
  </si>
  <si>
    <t>Grandville Riverbend Elementary School</t>
  </si>
  <si>
    <t>Pine Rest - Kentwood Public Schools</t>
  </si>
  <si>
    <t>Panther Elementary</t>
  </si>
  <si>
    <t>Maltby Intermediate School</t>
  </si>
  <si>
    <t>Joseph G. Steenland Elementary School</t>
  </si>
  <si>
    <t>Fitzgerald Early Childhood</t>
  </si>
  <si>
    <t>DiAnne M. Pellerin Center</t>
  </si>
  <si>
    <t>L'Anse Creuse Child Care Center</t>
  </si>
  <si>
    <t>Alexander Macomb Early Learning Center</t>
  </si>
  <si>
    <t>KND Elementary</t>
  </si>
  <si>
    <t>Airport Alternative High School</t>
  </si>
  <si>
    <t>Nelson EC</t>
  </si>
  <si>
    <t>Glenside</t>
  </si>
  <si>
    <t>Glendale Early Childhood Academy</t>
  </si>
  <si>
    <t>Oakridge Early Childhood Center</t>
  </si>
  <si>
    <t>Oakridge Alternative &amp; Adult Ed</t>
  </si>
  <si>
    <t>Grant Early Childhood Center</t>
  </si>
  <si>
    <t>Jefferson Whittier School</t>
  </si>
  <si>
    <t>Bussey Center for Early Child Education</t>
  </si>
  <si>
    <t>Fox Hills Center</t>
  </si>
  <si>
    <t>Student Support Services</t>
  </si>
  <si>
    <t>Pontiac Academy for Excellence - Middle School</t>
  </si>
  <si>
    <t>Pontiac Academy for Excellence - Elementary</t>
  </si>
  <si>
    <t>Four Corners Montessori Academy</t>
  </si>
  <si>
    <t>Walkerville Middle School</t>
  </si>
  <si>
    <t>Lakeview Early Childhood Center</t>
  </si>
  <si>
    <t>Van Raalte</t>
  </si>
  <si>
    <t>West</t>
  </si>
  <si>
    <t>Jefferson</t>
  </si>
  <si>
    <t>Oakwood Intermediate</t>
  </si>
  <si>
    <t>Coopersville Community Services</t>
  </si>
  <si>
    <t>Jenison Public Schools Early Childhood Center</t>
  </si>
  <si>
    <t>Early Childhood Center</t>
  </si>
  <si>
    <t>Hillier Educational Center</t>
  </si>
  <si>
    <t>Virtual Learning Academy of St. Clair County</t>
  </si>
  <si>
    <t>Virtual Learning Academyof St. Clair County</t>
  </si>
  <si>
    <t>Roosevelt Bright Beginnings</t>
  </si>
  <si>
    <t>Southwest Michigan Community School</t>
  </si>
  <si>
    <t>Early College Alliance</t>
  </si>
  <si>
    <t>Washtenaw County Youth Center - Educational Progra</t>
  </si>
  <si>
    <t>Community Based Early Childhood Programs</t>
  </si>
  <si>
    <t>Henderson Academy</t>
  </si>
  <si>
    <t>Holmes, O.W. Elementary-Middle School</t>
  </si>
  <si>
    <t>Robinson Elementary-Middle School</t>
  </si>
  <si>
    <t>Medicine and Community Health Academy at Cody</t>
  </si>
  <si>
    <t>Detroit International Academy for Young Women</t>
  </si>
  <si>
    <t>Woodward Elementary School</t>
  </si>
  <si>
    <t>Northwest Early Childhood Center</t>
  </si>
  <si>
    <t>Hamilton Elementary-Middle School</t>
  </si>
  <si>
    <t>Dearborn Magnet High School</t>
  </si>
  <si>
    <t>Cotter Early Childhood Center</t>
  </si>
  <si>
    <t>Barnes Early Childhood Center</t>
  </si>
  <si>
    <t>Horizon Alternative Education</t>
  </si>
  <si>
    <t>Jackson Center</t>
  </si>
  <si>
    <t>Perrinville Early Childhood Center</t>
  </si>
  <si>
    <t>PCCS Preschool</t>
  </si>
  <si>
    <t>CB Sabbath K-8 Preparatory Academy</t>
  </si>
  <si>
    <t>Stottlemyer Early Childhood Ctr.</t>
  </si>
  <si>
    <t>Crestwood Accelerated Program</t>
  </si>
  <si>
    <t>Main Street School</t>
  </si>
  <si>
    <t>Achieve Charter Academy</t>
  </si>
  <si>
    <t>Quest Charter Academy</t>
  </si>
  <si>
    <t>Washington-Parks Academy</t>
  </si>
  <si>
    <t>Cesar Chavez Academy Intermediate</t>
  </si>
  <si>
    <t>08165</t>
  </si>
  <si>
    <t>09987</t>
  </si>
  <si>
    <t>08914</t>
  </si>
  <si>
    <t>07321</t>
  </si>
  <si>
    <t>09757</t>
  </si>
  <si>
    <t>09082</t>
  </si>
  <si>
    <t>02658</t>
  </si>
  <si>
    <t>09347</t>
  </si>
  <si>
    <t>01220</t>
  </si>
  <si>
    <t>02059</t>
  </si>
  <si>
    <t>02528</t>
  </si>
  <si>
    <t>05148</t>
  </si>
  <si>
    <t>00090</t>
  </si>
  <si>
    <t>02048</t>
  </si>
  <si>
    <t>01252</t>
  </si>
  <si>
    <t>07437</t>
  </si>
  <si>
    <t>08860</t>
  </si>
  <si>
    <t>08947</t>
  </si>
  <si>
    <t>03210</t>
  </si>
  <si>
    <t>02667</t>
  </si>
  <si>
    <t>00060</t>
  </si>
  <si>
    <t>07263</t>
  </si>
  <si>
    <t>02217</t>
  </si>
  <si>
    <t>09396</t>
  </si>
  <si>
    <t>06290</t>
  </si>
  <si>
    <t>09411</t>
  </si>
  <si>
    <t>09761</t>
  </si>
  <si>
    <t>01419</t>
  </si>
  <si>
    <t>04241</t>
  </si>
  <si>
    <t>02749</t>
  </si>
  <si>
    <t>05767</t>
  </si>
  <si>
    <t>07565</t>
  </si>
  <si>
    <t>09640</t>
  </si>
  <si>
    <t>00984</t>
  </si>
  <si>
    <t>07267</t>
  </si>
  <si>
    <t>09405</t>
  </si>
  <si>
    <t>09484</t>
  </si>
  <si>
    <t>09264</t>
  </si>
  <si>
    <t>00052</t>
  </si>
  <si>
    <t>04391</t>
  </si>
  <si>
    <t>09545</t>
  </si>
  <si>
    <t>04601</t>
  </si>
  <si>
    <t>08986</t>
  </si>
  <si>
    <t>08754</t>
  </si>
  <si>
    <t>07115</t>
  </si>
  <si>
    <t>01873</t>
  </si>
  <si>
    <t>05063</t>
  </si>
  <si>
    <t>08585</t>
  </si>
  <si>
    <t>09109</t>
  </si>
  <si>
    <t>08475</t>
  </si>
  <si>
    <t>09087</t>
  </si>
  <si>
    <t>2009-10 Schools Off Sanction List</t>
  </si>
  <si>
    <t>School Report Card and AYP Information 2007-08, 2008-09, and 2009-10</t>
  </si>
  <si>
    <t>2009-10</t>
  </si>
  <si>
    <t>Freeland Learning Center</t>
  </si>
  <si>
    <t>Freeland Middle School/High School</t>
  </si>
  <si>
    <t>Daisy Brook Elementary School</t>
  </si>
  <si>
    <t>Fremont Middle School</t>
  </si>
  <si>
    <t>Pathfinder Elementary School</t>
  </si>
  <si>
    <t>Fremont High School</t>
  </si>
  <si>
    <t>Shettler School</t>
  </si>
  <si>
    <t>Beach Elementary School</t>
  </si>
  <si>
    <t>Edgewood Elementary School</t>
  </si>
  <si>
    <t>Fruitport High School</t>
  </si>
  <si>
    <t>Fruitport Middle School</t>
  </si>
  <si>
    <t>Fulton Elementary School</t>
  </si>
  <si>
    <t>Fulton High School</t>
  </si>
  <si>
    <t>Fulton Middle School</t>
  </si>
  <si>
    <t>Galesburg-Augusta Intermediate School</t>
  </si>
  <si>
    <t>Galesburg-Augusta Middle School</t>
  </si>
  <si>
    <t>Galesburg-Augusta Primary School</t>
  </si>
  <si>
    <t>Wolford Elementary School</t>
  </si>
  <si>
    <t>Galien Township Middle School</t>
  </si>
  <si>
    <t>Douglas School</t>
  </si>
  <si>
    <t>Farmington Elementary School</t>
  </si>
  <si>
    <t>Garden City Middle School</t>
  </si>
  <si>
    <t>Henry Ruff School</t>
  </si>
  <si>
    <t>Lathers School</t>
  </si>
  <si>
    <t>Memorial Elementary School</t>
  </si>
  <si>
    <t>Gaudior Academy</t>
  </si>
  <si>
    <t>Gaylord Intermediate School</t>
  </si>
  <si>
    <t>Gaylord Middle School</t>
  </si>
  <si>
    <t>North Ohio Elementary School</t>
  </si>
  <si>
    <t>South Maple Elementary School</t>
  </si>
  <si>
    <t>Gaylord High School/Voc. Bldg.</t>
  </si>
  <si>
    <t>Elmer A. Knopf Learning Center</t>
  </si>
  <si>
    <t>Marion D. Crouse Instr. Center</t>
  </si>
  <si>
    <t>Special Services - North</t>
  </si>
  <si>
    <t>Haas Elementary School</t>
  </si>
  <si>
    <t>Genesee High School</t>
  </si>
  <si>
    <t>Roscommon Elementary School</t>
  </si>
  <si>
    <t>Roscommon High School</t>
  </si>
  <si>
    <t>St. Helen Elementary School</t>
  </si>
  <si>
    <t>Chapman Elementary School</t>
  </si>
  <si>
    <t>Frank E. Weiss Elem. School</t>
  </si>
  <si>
    <t>Hunter Elementary School</t>
  </si>
  <si>
    <t>Parsons Elementary School</t>
  </si>
  <si>
    <t>Shumate Middle School</t>
  </si>
  <si>
    <t>Cameron Elementary School</t>
  </si>
  <si>
    <t>James T. Jones Elementary School</t>
  </si>
  <si>
    <t>Gladstone Area High School</t>
  </si>
  <si>
    <t>Gladstone Area Middle School</t>
  </si>
  <si>
    <t>Gladwin Elementary School</t>
  </si>
  <si>
    <t>Glen Lake Elementary School</t>
  </si>
  <si>
    <t>Maple City-Glen Lake Jr/Sr High School</t>
  </si>
  <si>
    <t>Glenn Public School District</t>
  </si>
  <si>
    <t>Glenn Public School</t>
  </si>
  <si>
    <t>Gobles Elementary School</t>
  </si>
  <si>
    <t>Gobles High School</t>
  </si>
  <si>
    <t>Godfrey Elementary School</t>
  </si>
  <si>
    <t>Godfrey-Lee Early Childhood Ctr.</t>
  </si>
  <si>
    <t>North Godwin Elementary School</t>
  </si>
  <si>
    <t>West Godwin Elementary School</t>
  </si>
  <si>
    <t>Godwin Heights Middle School</t>
  </si>
  <si>
    <t>South Godwin Elementary School</t>
  </si>
  <si>
    <t>Goodrich High School</t>
  </si>
  <si>
    <t>Goodrich Middle School</t>
  </si>
  <si>
    <t>Oaktree Elementary School</t>
  </si>
  <si>
    <t>Reid Elementary School</t>
  </si>
  <si>
    <t>Brendel Elementary School</t>
  </si>
  <si>
    <t>City School</t>
  </si>
  <si>
    <t>Cook Elementary School</t>
  </si>
  <si>
    <t>Grand Blanc Community High School</t>
  </si>
  <si>
    <t>Grand Blanc Middle School East</t>
  </si>
  <si>
    <t>Grand Blanc Middle School West</t>
  </si>
  <si>
    <t>Ross Park Elementary School</t>
  </si>
  <si>
    <t>Christiancy School</t>
  </si>
  <si>
    <t>Manor Elementary School</t>
  </si>
  <si>
    <t>Raisinville School</t>
  </si>
  <si>
    <t>Waterloo School</t>
  </si>
  <si>
    <t>Custer Elementary School</t>
  </si>
  <si>
    <t>White Cloud High School</t>
  </si>
  <si>
    <t>Pennfield Senior High School</t>
  </si>
  <si>
    <t>Pentwater Public School District</t>
  </si>
  <si>
    <t>Pentwater Public School</t>
  </si>
  <si>
    <t>Perry High School</t>
  </si>
  <si>
    <t>Perry Middle School</t>
  </si>
  <si>
    <t>Pewamo Elementary School</t>
  </si>
  <si>
    <t>Pickford Elementary School</t>
  </si>
  <si>
    <t>Pickford High School</t>
  </si>
  <si>
    <t>Pierre Toussaint Academy</t>
  </si>
  <si>
    <t>Country Elementary School</t>
  </si>
  <si>
    <t>Farley Hill Elementary School</t>
  </si>
  <si>
    <t>Navigator School</t>
  </si>
  <si>
    <t>Pathfinder School</t>
  </si>
  <si>
    <t>Pinckney Elementary School</t>
  </si>
  <si>
    <t>Linwood Elementary School</t>
  </si>
  <si>
    <t>Mt. Forest Elementary School</t>
  </si>
  <si>
    <t>Pinconning High School</t>
  </si>
  <si>
    <t>Pinconning Middle School</t>
  </si>
  <si>
    <t>Luther Elementary School</t>
  </si>
  <si>
    <t>Tustin Elementary School</t>
  </si>
  <si>
    <t>Leroy Elementary School</t>
  </si>
  <si>
    <t>Pine River High School</t>
  </si>
  <si>
    <t>Pine River Middle School</t>
  </si>
  <si>
    <t>Pittsford Area Elem. School</t>
  </si>
  <si>
    <t>Pittsford Area High School</t>
  </si>
  <si>
    <t>Cooper Elementary School</t>
  </si>
  <si>
    <t>Gilkey Elementary School</t>
  </si>
  <si>
    <t>Plainwell Middle School</t>
  </si>
  <si>
    <t>Starr Elementary School</t>
  </si>
  <si>
    <t>Plymouth Educational Center</t>
  </si>
  <si>
    <t>Canton High School</t>
  </si>
  <si>
    <t>Allen Elementary School</t>
  </si>
  <si>
    <t>Bentley Elementary School</t>
  </si>
  <si>
    <t>Bird Elementary School</t>
  </si>
  <si>
    <t>Discovery Middle School</t>
  </si>
  <si>
    <t>Dodson Elementary School</t>
  </si>
  <si>
    <t>Eriksson Elementary School</t>
  </si>
  <si>
    <t>Farrand Elementary School</t>
  </si>
  <si>
    <t>Fiegel Elementary School</t>
  </si>
  <si>
    <t>Gallimore Elementary School</t>
  </si>
  <si>
    <t>Hoben Elementary School</t>
  </si>
  <si>
    <t>Hulsing Elementary School</t>
  </si>
  <si>
    <t>Isbister Elementary School</t>
  </si>
  <si>
    <t>Pioneer Middle School</t>
  </si>
  <si>
    <t>Smith Elementary School</t>
  </si>
  <si>
    <t>Tonda Elementary School</t>
  </si>
  <si>
    <t>West Middle School</t>
  </si>
  <si>
    <t>Workman Elementary School</t>
  </si>
  <si>
    <t>Alcott School</t>
  </si>
  <si>
    <t>Longfellow School</t>
  </si>
  <si>
    <t>Rogers School</t>
  </si>
  <si>
    <t>Whitman Elementary School</t>
  </si>
  <si>
    <t>Kennedy Center</t>
  </si>
  <si>
    <t>Port Hope Community Schools</t>
  </si>
  <si>
    <t>Port Hope Community School</t>
  </si>
  <si>
    <t>Fort Gratiot Middle School</t>
  </si>
  <si>
    <t>Holland Woods Middle School</t>
  </si>
  <si>
    <t>Indian Woods Elementary School</t>
  </si>
  <si>
    <t>Keewahdin Elementary School</t>
  </si>
  <si>
    <t>Kimball Elementary School</t>
  </si>
  <si>
    <t>Lakeport Elementary School</t>
  </si>
  <si>
    <t>Michigamme Elementary School</t>
  </si>
  <si>
    <t>H.D. Crull Elementary School</t>
  </si>
  <si>
    <t>Harrison Elementary School</t>
  </si>
  <si>
    <t>Sparlingville Elementary School</t>
  </si>
  <si>
    <t>Woodrow Wilson Elementary School</t>
  </si>
  <si>
    <t>Amberly Elementary School</t>
  </si>
  <si>
    <t>Angling Road Elementary School</t>
  </si>
  <si>
    <t>Haverhill Elementary School</t>
  </si>
  <si>
    <t>Lake Center Elementary School</t>
  </si>
  <si>
    <t>Moorsbridge Elementary School</t>
  </si>
  <si>
    <t>Portage Central Middle School</t>
  </si>
  <si>
    <t>Portage North Middle School</t>
  </si>
  <si>
    <t>Portage West Middle School</t>
  </si>
  <si>
    <t>Waylee Elementary School</t>
  </si>
  <si>
    <t>Oakwood Elementary School</t>
  </si>
  <si>
    <t>Portland Middle School</t>
  </si>
  <si>
    <t>Westwood Elementary School</t>
  </si>
  <si>
    <t>Portland High School</t>
  </si>
  <si>
    <t>Posen Consolidated High School</t>
  </si>
  <si>
    <t>Posen Elementary School</t>
  </si>
  <si>
    <t>Powell Township Schools</t>
  </si>
  <si>
    <t>Powell Twp. Elementary School</t>
  </si>
  <si>
    <t>Prevail Academy</t>
  </si>
  <si>
    <t>C.L.K. Elementary School</t>
  </si>
  <si>
    <t>Calumet High School</t>
  </si>
  <si>
    <t>Washington Middle School</t>
  </si>
  <si>
    <t>CHS-Horizons School</t>
  </si>
  <si>
    <t>Petoskey High School</t>
  </si>
  <si>
    <t>Petoskey Middle School</t>
  </si>
  <si>
    <t>Petoskey Montessori Elem. School</t>
  </si>
  <si>
    <t>Sheridan School</t>
  </si>
  <si>
    <t>Jennings Elementary School</t>
  </si>
  <si>
    <t>Quincy High School</t>
  </si>
  <si>
    <t>Quincy Middle School</t>
  </si>
  <si>
    <t>Rapid River Public Schools</t>
  </si>
  <si>
    <t>Tri-Township School</t>
  </si>
  <si>
    <t>Beechnau Elementary School</t>
  </si>
  <si>
    <t>Ravenna Middle School</t>
  </si>
  <si>
    <t>North East Education Center</t>
  </si>
  <si>
    <t>Reynolds Elementary School</t>
  </si>
  <si>
    <t>Bulman School</t>
  </si>
  <si>
    <t>Hilbert Middle School</t>
  </si>
  <si>
    <t>Stuckey Elementary School</t>
  </si>
  <si>
    <t>Pearson Education Center</t>
  </si>
  <si>
    <t>G.T. Norman Elementary School</t>
  </si>
  <si>
    <t>Reed City Middle School</t>
  </si>
  <si>
    <t>Reese Elementary School</t>
  </si>
  <si>
    <t>Reeths-Puffer Intermediate Sch.</t>
  </si>
  <si>
    <t>Twin Lake School</t>
  </si>
  <si>
    <t>Reeths-Puffer Elementary School</t>
  </si>
  <si>
    <t>Reeths-Puffer Middle School</t>
  </si>
  <si>
    <t>Renaissance Public School Academy</t>
  </si>
  <si>
    <t>Republic-Michigamme Schools</t>
  </si>
  <si>
    <t>Republic-Michigamme School</t>
  </si>
  <si>
    <t>Vicksburg Middle School</t>
  </si>
  <si>
    <t>Vicksburg High School</t>
  </si>
  <si>
    <t>Victory Academy Charter School</t>
  </si>
  <si>
    <t>Vista Charter Academy</t>
  </si>
  <si>
    <t>Voyageur Consortium High School</t>
  </si>
  <si>
    <t>Wakefield-Marenisco School District</t>
  </si>
  <si>
    <t>Wakefield-Marenisco School</t>
  </si>
  <si>
    <t>Walden Green Montessori</t>
  </si>
  <si>
    <t>Waldron Elementary School</t>
  </si>
  <si>
    <t>Waldron Middle School</t>
  </si>
  <si>
    <t>Walker Charter Academy</t>
  </si>
  <si>
    <t>Walkerville Elementary School</t>
  </si>
  <si>
    <t>Clifford H. Smart Middle School</t>
  </si>
  <si>
    <t>Commerce Elementary School</t>
  </si>
  <si>
    <t xml:space="preserve">Dublin Elementary </t>
  </si>
  <si>
    <t>Glengary Elementary School</t>
  </si>
  <si>
    <t>Dix Street Elementary School</t>
  </si>
  <si>
    <t>Otsego Middle School</t>
  </si>
  <si>
    <t>Washington Street Elementary School</t>
  </si>
  <si>
    <t>Otsego High School</t>
  </si>
  <si>
    <t>Outlook Academy</t>
  </si>
  <si>
    <t>E.E. Knight Elementary School</t>
  </si>
  <si>
    <t>Harwood Elementary School</t>
  </si>
  <si>
    <t>Holden Elementary School</t>
  </si>
  <si>
    <t>Lean Elementary School</t>
  </si>
  <si>
    <t>Susick Elementary School</t>
  </si>
  <si>
    <t>Wilde Elementary School</t>
  </si>
  <si>
    <t>Wilkerson Elementary School</t>
  </si>
  <si>
    <t>Willow Woods Elementary School</t>
  </si>
  <si>
    <t>Angus Elementary School</t>
  </si>
  <si>
    <t>Beer Middle School</t>
  </si>
  <si>
    <t>Carleton Middle School</t>
  </si>
  <si>
    <t>Fillmore Elementary School</t>
  </si>
  <si>
    <t>Flynn Middle School</t>
  </si>
  <si>
    <t>Grissom Middle School</t>
  </si>
  <si>
    <t>Hatherly Elementary School</t>
  </si>
  <si>
    <t>Siersma Elementary School</t>
  </si>
  <si>
    <t>Sterling Heights Senior H.S.</t>
  </si>
  <si>
    <t>Briarwood Elementary School</t>
  </si>
  <si>
    <t>Pinewood Elementary School</t>
  </si>
  <si>
    <t>Warren Woods Middle School</t>
  </si>
  <si>
    <t>Warrendale Charter Academy</t>
  </si>
  <si>
    <t>Washtenaw ISD</t>
  </si>
  <si>
    <t>High Point School</t>
  </si>
  <si>
    <t>Washtenaw Technical Middle College</t>
  </si>
  <si>
    <t>Beaumont Elementary School</t>
  </si>
  <si>
    <t>Cooley Elementary School</t>
  </si>
  <si>
    <t>Grayson Elementary School</t>
  </si>
  <si>
    <t>Haviland Elementary School</t>
  </si>
  <si>
    <t>02979</t>
  </si>
  <si>
    <t>04155</t>
  </si>
  <si>
    <t>02623</t>
  </si>
  <si>
    <t>05878</t>
  </si>
  <si>
    <t>03412</t>
  </si>
  <si>
    <t>04488</t>
  </si>
  <si>
    <t>01169</t>
  </si>
  <si>
    <t>Pullman Elementary School</t>
  </si>
  <si>
    <t>01598</t>
  </si>
  <si>
    <t>Hartford High School</t>
  </si>
  <si>
    <t>02439</t>
  </si>
  <si>
    <t>Mattawan High School</t>
  </si>
  <si>
    <t>07750</t>
  </si>
  <si>
    <t>Michigan Avenue Academy</t>
  </si>
  <si>
    <t>05671</t>
  </si>
  <si>
    <t>06542</t>
  </si>
  <si>
    <t>Roberto Clemente Center</t>
  </si>
  <si>
    <t>08680</t>
  </si>
  <si>
    <t>Stone High School</t>
  </si>
  <si>
    <t>04882</t>
  </si>
  <si>
    <t>Pioneer High School</t>
  </si>
  <si>
    <t>06273</t>
  </si>
  <si>
    <t>Ypsilanti High School</t>
  </si>
  <si>
    <t>02825</t>
  </si>
  <si>
    <t>Olive M. Adams Elementary School</t>
  </si>
  <si>
    <t>01019</t>
  </si>
  <si>
    <t>00656</t>
  </si>
  <si>
    <t>Chelsea High School</t>
  </si>
  <si>
    <t>02187</t>
  </si>
  <si>
    <t>Lincoln Senior High School</t>
  </si>
  <si>
    <t>06203</t>
  </si>
  <si>
    <t>Saline High School</t>
  </si>
  <si>
    <t>04550</t>
  </si>
  <si>
    <t>Willow Run High School</t>
  </si>
  <si>
    <t>01043</t>
  </si>
  <si>
    <t>King High School</t>
  </si>
  <si>
    <t>07795</t>
  </si>
  <si>
    <t>Jemison School of Choice</t>
  </si>
  <si>
    <t>06095</t>
  </si>
  <si>
    <t>Columbus Middle School</t>
  </si>
  <si>
    <t>06105</t>
  </si>
  <si>
    <t>01569</t>
  </si>
  <si>
    <t>Harding Elementary School</t>
  </si>
  <si>
    <t>01887</t>
  </si>
  <si>
    <t>Jamieson Elementary School</t>
  </si>
  <si>
    <t>04554</t>
  </si>
  <si>
    <t>Phoenix Elementary</t>
  </si>
  <si>
    <t>04156</t>
  </si>
  <si>
    <t>Thirkell Elementary School</t>
  </si>
  <si>
    <t>00200</t>
  </si>
  <si>
    <t>Barbour Magnet Middle School</t>
  </si>
  <si>
    <t>05773</t>
  </si>
  <si>
    <t>Drew Middle School</t>
  </si>
  <si>
    <t>00617</t>
  </si>
  <si>
    <t>00631</t>
  </si>
  <si>
    <t>Chadsey High School</t>
  </si>
  <si>
    <t>00739</t>
  </si>
  <si>
    <t>00785</t>
  </si>
  <si>
    <t>Cooley High School</t>
  </si>
  <si>
    <t>00902</t>
  </si>
  <si>
    <t>Denby High School</t>
  </si>
  <si>
    <t>01236</t>
  </si>
  <si>
    <t>Finney High School</t>
  </si>
  <si>
    <t>01634</t>
  </si>
  <si>
    <t>Ford High School</t>
  </si>
  <si>
    <t>02030</t>
  </si>
  <si>
    <t>Kettering High School</t>
  </si>
  <si>
    <t>02644</t>
  </si>
  <si>
    <t>Mumford High School</t>
  </si>
  <si>
    <t>02855</t>
  </si>
  <si>
    <t>03015</t>
  </si>
  <si>
    <t>Pershing High School</t>
  </si>
  <si>
    <t>03540</t>
  </si>
  <si>
    <t>Southeastern High School</t>
  </si>
  <si>
    <t>03555</t>
  </si>
  <si>
    <t>Southwestern High School</t>
  </si>
  <si>
    <t>07651</t>
  </si>
  <si>
    <t>Trombly Alternative High School</t>
  </si>
  <si>
    <t>04477</t>
  </si>
  <si>
    <t>Western International High School</t>
  </si>
  <si>
    <t>07024</t>
  </si>
  <si>
    <t>Crockett High School</t>
  </si>
  <si>
    <t>07135</t>
  </si>
  <si>
    <t>08929</t>
  </si>
  <si>
    <t xml:space="preserve">West Side Academy Alt. Ed </t>
  </si>
  <si>
    <t>09341</t>
  </si>
  <si>
    <t>Scott, Brenda Middle School</t>
  </si>
  <si>
    <t>04222</t>
  </si>
  <si>
    <t>Trix Elementary School</t>
  </si>
  <si>
    <t>09469</t>
  </si>
  <si>
    <t>Erma Henderson Upper School</t>
  </si>
  <si>
    <t>02648</t>
  </si>
  <si>
    <t>Murphy Elementary-Middle School</t>
  </si>
  <si>
    <t>01244</t>
  </si>
  <si>
    <t>Fitzgerald Elementary School</t>
  </si>
  <si>
    <t>02167</t>
  </si>
  <si>
    <t>Lessenger Elementary-Middle School</t>
  </si>
  <si>
    <t>02708</t>
  </si>
  <si>
    <t>Nolan Elementary School</t>
  </si>
  <si>
    <t>02778</t>
  </si>
  <si>
    <t>06342</t>
  </si>
  <si>
    <t>Boykin Continuing Ed. Center</t>
  </si>
  <si>
    <t>08526</t>
  </si>
  <si>
    <t>Crosman Alternative High School</t>
  </si>
  <si>
    <t>07097</t>
  </si>
  <si>
    <t>Ferguson Academy for Young Women</t>
  </si>
  <si>
    <t>09594</t>
  </si>
  <si>
    <t>Keidan Special Education School</t>
  </si>
  <si>
    <t>08928</t>
  </si>
  <si>
    <t>McKinney, Johnson H. Day Treatment Center</t>
  </si>
  <si>
    <t>07654</t>
  </si>
  <si>
    <t>Communication and Media Arts HS</t>
  </si>
  <si>
    <t>07794</t>
  </si>
  <si>
    <t>Detroit School of Arts</t>
  </si>
  <si>
    <t>00908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</si>
</sst>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Verdana"/>
      <family val="2"/>
    </font>
    <font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7.5"/>
      <name val="Verdana"/>
      <family val="2"/>
    </font>
    <font>
      <sz val="10"/>
      <color indexed="8"/>
      <name val="Verdan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3" fillId="4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/>
    </xf>
    <xf numFmtId="0" fontId="9" fillId="0" borderId="15" xfId="0" applyFont="1" applyBorder="1" applyAlignment="1">
      <alignment horizontal="right" vertical="top" wrapText="1"/>
    </xf>
    <xf numFmtId="0" fontId="9" fillId="0" borderId="14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9" fillId="0" borderId="22" xfId="21" applyNumberFormat="1" applyFont="1" applyBorder="1" applyAlignment="1">
      <alignment horizontal="center" vertical="top"/>
    </xf>
    <xf numFmtId="164" fontId="9" fillId="0" borderId="23" xfId="21" applyNumberFormat="1" applyFont="1" applyBorder="1" applyAlignment="1">
      <alignment horizontal="center" vertical="top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2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64" fontId="4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2" fillId="2" borderId="26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5" xfId="0" applyFont="1" applyFill="1" applyBorder="1" applyAlignment="1">
      <alignment/>
    </xf>
    <xf numFmtId="164" fontId="4" fillId="0" borderId="23" xfId="21" applyNumberFormat="1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22" xfId="0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164" fontId="9" fillId="0" borderId="11" xfId="21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9" fillId="0" borderId="36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wrapText="1"/>
    </xf>
    <xf numFmtId="0" fontId="9" fillId="0" borderId="37" xfId="0" applyFont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3" borderId="3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164" fontId="9" fillId="0" borderId="15" xfId="0" applyNumberFormat="1" applyFont="1" applyBorder="1" applyAlignment="1">
      <alignment horizontal="center" vertical="top"/>
    </xf>
    <xf numFmtId="164" fontId="9" fillId="0" borderId="32" xfId="21" applyNumberFormat="1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164" fontId="9" fillId="0" borderId="15" xfId="21" applyNumberFormat="1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164" fontId="4" fillId="0" borderId="32" xfId="21" applyNumberFormat="1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5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3" fillId="6" borderId="1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4" borderId="27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3" fillId="5" borderId="26" xfId="0" applyNumberFormat="1" applyFont="1" applyFill="1" applyBorder="1" applyAlignment="1">
      <alignment horizontal="center"/>
    </xf>
    <xf numFmtId="3" fontId="3" fillId="5" borderId="27" xfId="0" applyNumberFormat="1" applyFont="1" applyFill="1" applyBorder="1" applyAlignment="1">
      <alignment horizontal="center"/>
    </xf>
    <xf numFmtId="3" fontId="3" fillId="6" borderId="26" xfId="0" applyNumberFormat="1" applyFont="1" applyFill="1" applyBorder="1" applyAlignment="1">
      <alignment horizontal="center"/>
    </xf>
    <xf numFmtId="3" fontId="3" fillId="6" borderId="27" xfId="0" applyNumberFormat="1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49" fontId="2" fillId="0" borderId="27" xfId="0" applyNumberFormat="1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6" borderId="22" xfId="0" applyFont="1" applyFill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2" fillId="2" borderId="8" xfId="0" applyNumberFormat="1" applyFont="1" applyFill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9" fontId="0" fillId="0" borderId="42" xfId="0" applyNumberForma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2" xfId="0" applyBorder="1" applyAlignment="1">
      <alignment horizontal="center" vertical="top" wrapText="1"/>
    </xf>
    <xf numFmtId="0" fontId="4" fillId="0" borderId="8" xfId="0" applyFont="1" applyBorder="1" applyAlignment="1">
      <alignment horizontal="right"/>
    </xf>
    <xf numFmtId="0" fontId="3" fillId="2" borderId="5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4" fillId="3" borderId="54" xfId="0" applyFont="1" applyFill="1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3" fillId="2" borderId="4" xfId="0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58" xfId="0" applyBorder="1" applyAlignment="1">
      <alignment/>
    </xf>
    <xf numFmtId="0" fontId="4" fillId="0" borderId="55" xfId="0" applyFont="1" applyBorder="1" applyAlignment="1">
      <alignment horizontal="right" wrapText="1"/>
    </xf>
    <xf numFmtId="0" fontId="0" fillId="0" borderId="56" xfId="0" applyBorder="1" applyAlignment="1">
      <alignment horizontal="right" wrapText="1"/>
    </xf>
    <xf numFmtId="0" fontId="4" fillId="0" borderId="59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0" fillId="2" borderId="3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6" borderId="14" xfId="0" applyFont="1" applyFill="1" applyBorder="1" applyAlignment="1">
      <alignment horizontal="center" wrapText="1"/>
    </xf>
    <xf numFmtId="0" fontId="3" fillId="6" borderId="50" xfId="0" applyFont="1" applyFill="1" applyBorder="1" applyAlignment="1">
      <alignment horizontal="center" wrapText="1"/>
    </xf>
    <xf numFmtId="0" fontId="3" fillId="6" borderId="60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50" xfId="0" applyFont="1" applyFill="1" applyBorder="1" applyAlignment="1">
      <alignment horizontal="center" wrapText="1"/>
    </xf>
    <xf numFmtId="0" fontId="3" fillId="5" borderId="60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114300</xdr:rowOff>
    </xdr:from>
    <xdr:to>
      <xdr:col>4</xdr:col>
      <xdr:colOff>133350</xdr:colOff>
      <xdr:row>13</xdr:row>
      <xdr:rowOff>104775</xdr:rowOff>
    </xdr:to>
    <xdr:sp>
      <xdr:nvSpPr>
        <xdr:cNvPr id="1" name="Line 15"/>
        <xdr:cNvSpPr>
          <a:spLocks/>
        </xdr:cNvSpPr>
      </xdr:nvSpPr>
      <xdr:spPr>
        <a:xfrm>
          <a:off x="5781675" y="2076450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11</xdr:row>
      <xdr:rowOff>114300</xdr:rowOff>
    </xdr:from>
    <xdr:to>
      <xdr:col>5</xdr:col>
      <xdr:colOff>123825</xdr:colOff>
      <xdr:row>13</xdr:row>
      <xdr:rowOff>104775</xdr:rowOff>
    </xdr:to>
    <xdr:sp>
      <xdr:nvSpPr>
        <xdr:cNvPr id="2" name="Line 29"/>
        <xdr:cNvSpPr>
          <a:spLocks/>
        </xdr:cNvSpPr>
      </xdr:nvSpPr>
      <xdr:spPr>
        <a:xfrm>
          <a:off x="6638925" y="2076450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3"/>
  <sheetViews>
    <sheetView tabSelected="1" view="pageBreakPreview" zoomScaleNormal="75" zoomScaleSheetLayoutView="100" workbookViewId="0" topLeftCell="A1">
      <selection activeCell="G13" sqref="G13"/>
    </sheetView>
  </sheetViews>
  <sheetFormatPr defaultColWidth="9.140625" defaultRowHeight="15.75" customHeight="1"/>
  <cols>
    <col min="1" max="1" width="22.8515625" style="17" customWidth="1"/>
    <col min="2" max="2" width="1.28515625" style="23" customWidth="1"/>
    <col min="3" max="3" width="52.7109375" style="17" customWidth="1"/>
    <col min="4" max="4" width="11.8515625" style="18" customWidth="1"/>
    <col min="5" max="5" width="13.00390625" style="18" customWidth="1"/>
    <col min="6" max="6" width="12.421875" style="18" customWidth="1"/>
    <col min="7" max="7" width="18.140625" style="17" customWidth="1"/>
    <col min="8" max="15" width="8.00390625" style="18" customWidth="1"/>
    <col min="16" max="19" width="8.00390625" style="17" customWidth="1"/>
    <col min="20" max="16384" width="9.140625" style="17" customWidth="1"/>
  </cols>
  <sheetData>
    <row r="1" spans="1:19" ht="17.25" customHeight="1">
      <c r="A1" s="199" t="s">
        <v>8449</v>
      </c>
      <c r="B1" s="200"/>
      <c r="C1" s="200"/>
      <c r="D1" s="200"/>
      <c r="E1" s="201"/>
      <c r="F1" s="129"/>
      <c r="G1" s="251"/>
      <c r="H1" s="248" t="s">
        <v>1263</v>
      </c>
      <c r="I1" s="249"/>
      <c r="J1" s="249"/>
      <c r="K1" s="250"/>
      <c r="L1" s="257" t="str">
        <f>"2008-09"</f>
        <v>2008-09</v>
      </c>
      <c r="M1" s="258"/>
      <c r="N1" s="258"/>
      <c r="O1" s="259"/>
      <c r="P1" s="254" t="s">
        <v>8450</v>
      </c>
      <c r="Q1" s="255"/>
      <c r="R1" s="255"/>
      <c r="S1" s="256"/>
    </row>
    <row r="2" spans="1:19" ht="15.75" customHeight="1" thickBot="1">
      <c r="A2" s="202"/>
      <c r="B2" s="203"/>
      <c r="C2" s="203"/>
      <c r="D2" s="203"/>
      <c r="E2" s="204"/>
      <c r="F2" s="130"/>
      <c r="G2" s="252"/>
      <c r="H2" s="228" t="s">
        <v>703</v>
      </c>
      <c r="I2" s="228" t="s">
        <v>4662</v>
      </c>
      <c r="J2" s="228" t="s">
        <v>4663</v>
      </c>
      <c r="K2" s="182" t="s">
        <v>4664</v>
      </c>
      <c r="L2" s="234" t="s">
        <v>703</v>
      </c>
      <c r="M2" s="228" t="s">
        <v>4662</v>
      </c>
      <c r="N2" s="228" t="s">
        <v>4663</v>
      </c>
      <c r="O2" s="182" t="s">
        <v>4664</v>
      </c>
      <c r="P2" s="234" t="s">
        <v>703</v>
      </c>
      <c r="Q2" s="228" t="s">
        <v>4662</v>
      </c>
      <c r="R2" s="228" t="s">
        <v>4663</v>
      </c>
      <c r="S2" s="182" t="s">
        <v>4664</v>
      </c>
    </row>
    <row r="3" spans="1:19" ht="14.25" customHeight="1" thickBot="1">
      <c r="A3" s="209"/>
      <c r="B3" s="210"/>
      <c r="C3" s="210"/>
      <c r="D3" s="24" t="s">
        <v>1263</v>
      </c>
      <c r="E3" s="28" t="s">
        <v>3959</v>
      </c>
      <c r="F3" s="127" t="s">
        <v>8450</v>
      </c>
      <c r="G3" s="253"/>
      <c r="H3" s="229"/>
      <c r="I3" s="229"/>
      <c r="J3" s="229"/>
      <c r="K3" s="183"/>
      <c r="L3" s="235"/>
      <c r="M3" s="229"/>
      <c r="N3" s="229"/>
      <c r="O3" s="183"/>
      <c r="P3" s="235"/>
      <c r="Q3" s="229"/>
      <c r="R3" s="229"/>
      <c r="S3" s="183"/>
    </row>
    <row r="4" spans="1:19" ht="14.25" customHeight="1">
      <c r="A4" s="207" t="s">
        <v>8112</v>
      </c>
      <c r="B4" s="208"/>
      <c r="C4" s="208"/>
      <c r="D4" s="135">
        <v>3761</v>
      </c>
      <c r="E4" s="135">
        <v>3671</v>
      </c>
      <c r="F4" s="136">
        <v>3697</v>
      </c>
      <c r="G4" s="37" t="s">
        <v>704</v>
      </c>
      <c r="H4" s="137">
        <v>2058</v>
      </c>
      <c r="I4" s="137">
        <f aca="true" t="shared" si="0" ref="I4:I10">H4-J4</f>
        <v>1910</v>
      </c>
      <c r="J4" s="137">
        <v>148</v>
      </c>
      <c r="K4" s="44">
        <f>SUM(I4/H4)</f>
        <v>0.9280855199222546</v>
      </c>
      <c r="L4" s="141">
        <v>1968</v>
      </c>
      <c r="M4" s="137">
        <f>L4-N4</f>
        <v>1837</v>
      </c>
      <c r="N4" s="137">
        <v>131</v>
      </c>
      <c r="O4" s="44">
        <f>SUM(M4/L4)</f>
        <v>0.9334349593495935</v>
      </c>
      <c r="P4" s="141">
        <v>2012</v>
      </c>
      <c r="Q4" s="137">
        <f>P4-R4</f>
        <v>1883</v>
      </c>
      <c r="R4" s="137">
        <v>129</v>
      </c>
      <c r="S4" s="44">
        <f>SUM(Q4/P4)</f>
        <v>0.9358846918489065</v>
      </c>
    </row>
    <row r="5" spans="1:19" ht="14.25" customHeight="1">
      <c r="A5" s="207" t="s">
        <v>706</v>
      </c>
      <c r="B5" s="220"/>
      <c r="C5" s="221"/>
      <c r="D5" s="135">
        <v>3003</v>
      </c>
      <c r="E5" s="135">
        <v>3143</v>
      </c>
      <c r="F5" s="135">
        <v>3188</v>
      </c>
      <c r="G5" s="38" t="s">
        <v>705</v>
      </c>
      <c r="H5" s="138">
        <v>609</v>
      </c>
      <c r="I5" s="138">
        <f t="shared" si="0"/>
        <v>543</v>
      </c>
      <c r="J5" s="138">
        <v>66</v>
      </c>
      <c r="K5" s="44">
        <f aca="true" t="shared" si="1" ref="K5:K10">SUM(I5/H5)</f>
        <v>0.8916256157635468</v>
      </c>
      <c r="L5" s="142">
        <v>597</v>
      </c>
      <c r="M5" s="138">
        <f aca="true" t="shared" si="2" ref="M5:M10">L5-N5</f>
        <v>569</v>
      </c>
      <c r="N5" s="138">
        <v>28</v>
      </c>
      <c r="O5" s="44">
        <f aca="true" t="shared" si="3" ref="O5:O10">SUM(M5/L5)</f>
        <v>0.9530988274706867</v>
      </c>
      <c r="P5" s="142">
        <v>588</v>
      </c>
      <c r="Q5" s="138">
        <f aca="true" t="shared" si="4" ref="Q5:Q10">P5-R5</f>
        <v>547</v>
      </c>
      <c r="R5" s="138">
        <v>41</v>
      </c>
      <c r="S5" s="44">
        <f aca="true" t="shared" si="5" ref="S5:S10">SUM(Q5/P5)</f>
        <v>0.9302721088435374</v>
      </c>
    </row>
    <row r="6" spans="1:19" ht="14.25" customHeight="1">
      <c r="A6" s="219" t="s">
        <v>4667</v>
      </c>
      <c r="B6" s="220"/>
      <c r="C6" s="221"/>
      <c r="D6" s="26">
        <v>0.8</v>
      </c>
      <c r="E6" s="26">
        <v>0.86</v>
      </c>
      <c r="F6" s="26">
        <f>F5/F4</f>
        <v>0.862320800649175</v>
      </c>
      <c r="G6" s="38" t="s">
        <v>707</v>
      </c>
      <c r="H6" s="138">
        <v>513</v>
      </c>
      <c r="I6" s="138">
        <f t="shared" si="0"/>
        <v>241</v>
      </c>
      <c r="J6" s="138">
        <v>272</v>
      </c>
      <c r="K6" s="44">
        <f t="shared" si="1"/>
        <v>0.4697855750487329</v>
      </c>
      <c r="L6" s="142">
        <v>537</v>
      </c>
      <c r="M6" s="138">
        <f t="shared" si="2"/>
        <v>381</v>
      </c>
      <c r="N6" s="138">
        <v>156</v>
      </c>
      <c r="O6" s="44">
        <f t="shared" si="3"/>
        <v>0.7094972067039106</v>
      </c>
      <c r="P6" s="142">
        <v>546</v>
      </c>
      <c r="Q6" s="138">
        <f t="shared" si="4"/>
        <v>447</v>
      </c>
      <c r="R6" s="138">
        <v>99</v>
      </c>
      <c r="S6" s="44">
        <f t="shared" si="5"/>
        <v>0.8186813186813187</v>
      </c>
    </row>
    <row r="7" spans="1:19" ht="14.25" customHeight="1">
      <c r="A7" s="207" t="s">
        <v>710</v>
      </c>
      <c r="B7" s="208"/>
      <c r="C7" s="208"/>
      <c r="D7" s="135">
        <v>758</v>
      </c>
      <c r="E7" s="135">
        <v>528</v>
      </c>
      <c r="F7" s="135">
        <v>509</v>
      </c>
      <c r="G7" s="38" t="s">
        <v>708</v>
      </c>
      <c r="H7" s="138">
        <v>61</v>
      </c>
      <c r="I7" s="138">
        <f t="shared" si="0"/>
        <v>50</v>
      </c>
      <c r="J7" s="138">
        <v>11</v>
      </c>
      <c r="K7" s="44">
        <f t="shared" si="1"/>
        <v>0.819672131147541</v>
      </c>
      <c r="L7" s="142">
        <v>70</v>
      </c>
      <c r="M7" s="138">
        <f t="shared" si="2"/>
        <v>57</v>
      </c>
      <c r="N7" s="138">
        <v>13</v>
      </c>
      <c r="O7" s="44">
        <f t="shared" si="3"/>
        <v>0.8142857142857143</v>
      </c>
      <c r="P7" s="142">
        <v>72</v>
      </c>
      <c r="Q7" s="138">
        <f t="shared" si="4"/>
        <v>68</v>
      </c>
      <c r="R7" s="138">
        <v>4</v>
      </c>
      <c r="S7" s="44">
        <f t="shared" si="5"/>
        <v>0.9444444444444444</v>
      </c>
    </row>
    <row r="8" spans="1:19" ht="14.25" customHeight="1">
      <c r="A8" s="211" t="s">
        <v>712</v>
      </c>
      <c r="B8" s="212"/>
      <c r="C8" s="213"/>
      <c r="D8" s="26">
        <v>0.2</v>
      </c>
      <c r="E8" s="26">
        <v>0.14</v>
      </c>
      <c r="F8" s="26">
        <f>F7/F4</f>
        <v>0.13767919935082498</v>
      </c>
      <c r="G8" s="38" t="s">
        <v>709</v>
      </c>
      <c r="H8" s="138">
        <v>117</v>
      </c>
      <c r="I8" s="138">
        <f t="shared" si="0"/>
        <v>82</v>
      </c>
      <c r="J8" s="138">
        <v>35</v>
      </c>
      <c r="K8" s="44">
        <f t="shared" si="1"/>
        <v>0.7008547008547008</v>
      </c>
      <c r="L8" s="142">
        <v>141</v>
      </c>
      <c r="M8" s="138">
        <f t="shared" si="2"/>
        <v>103</v>
      </c>
      <c r="N8" s="138">
        <v>38</v>
      </c>
      <c r="O8" s="44">
        <f t="shared" si="3"/>
        <v>0.7304964539007093</v>
      </c>
      <c r="P8" s="142">
        <v>159</v>
      </c>
      <c r="Q8" s="138">
        <f t="shared" si="4"/>
        <v>122</v>
      </c>
      <c r="R8" s="138">
        <v>37</v>
      </c>
      <c r="S8" s="44">
        <f t="shared" si="5"/>
        <v>0.7672955974842768</v>
      </c>
    </row>
    <row r="9" spans="1:19" ht="14.25" customHeight="1">
      <c r="A9" s="207" t="s">
        <v>8111</v>
      </c>
      <c r="B9" s="208"/>
      <c r="C9" s="227"/>
      <c r="D9" s="25">
        <v>478</v>
      </c>
      <c r="E9" s="25">
        <v>514</v>
      </c>
      <c r="F9" s="25">
        <v>453</v>
      </c>
      <c r="G9" s="38" t="s">
        <v>711</v>
      </c>
      <c r="H9" s="138">
        <v>276</v>
      </c>
      <c r="I9" s="138">
        <f t="shared" si="0"/>
        <v>95</v>
      </c>
      <c r="J9" s="138">
        <v>181</v>
      </c>
      <c r="K9" s="44">
        <f t="shared" si="1"/>
        <v>0.3442028985507246</v>
      </c>
      <c r="L9" s="142">
        <v>234</v>
      </c>
      <c r="M9" s="138">
        <f t="shared" si="2"/>
        <v>105</v>
      </c>
      <c r="N9" s="138">
        <v>129</v>
      </c>
      <c r="O9" s="44">
        <f t="shared" si="3"/>
        <v>0.44871794871794873</v>
      </c>
      <c r="P9" s="142">
        <v>191</v>
      </c>
      <c r="Q9" s="138">
        <f t="shared" si="4"/>
        <v>70</v>
      </c>
      <c r="R9" s="138">
        <v>121</v>
      </c>
      <c r="S9" s="44">
        <f t="shared" si="5"/>
        <v>0.36649214659685864</v>
      </c>
    </row>
    <row r="10" spans="1:19" ht="14.25" customHeight="1" thickBot="1">
      <c r="A10" s="181" t="s">
        <v>714</v>
      </c>
      <c r="B10" s="214"/>
      <c r="C10" s="215"/>
      <c r="D10" s="27">
        <v>0.127</v>
      </c>
      <c r="E10" s="27">
        <v>0.14</v>
      </c>
      <c r="F10" s="27">
        <f>F9/F4</f>
        <v>0.12253178252637273</v>
      </c>
      <c r="G10" s="39" t="s">
        <v>713</v>
      </c>
      <c r="H10" s="139">
        <v>127</v>
      </c>
      <c r="I10" s="139">
        <f t="shared" si="0"/>
        <v>82</v>
      </c>
      <c r="J10" s="139">
        <v>45</v>
      </c>
      <c r="K10" s="46">
        <f t="shared" si="1"/>
        <v>0.6456692913385826</v>
      </c>
      <c r="L10" s="143">
        <v>124</v>
      </c>
      <c r="M10" s="139">
        <f t="shared" si="2"/>
        <v>91</v>
      </c>
      <c r="N10" s="139">
        <v>33</v>
      </c>
      <c r="O10" s="46">
        <f t="shared" si="3"/>
        <v>0.7338709677419355</v>
      </c>
      <c r="P10" s="143">
        <v>129</v>
      </c>
      <c r="Q10" s="139">
        <f t="shared" si="4"/>
        <v>51</v>
      </c>
      <c r="R10" s="139">
        <v>78</v>
      </c>
      <c r="S10" s="46">
        <f t="shared" si="5"/>
        <v>0.3953488372093023</v>
      </c>
    </row>
    <row r="11" spans="1:19" ht="7.5" customHeight="1" thickBot="1">
      <c r="A11" s="195"/>
      <c r="B11" s="196"/>
      <c r="C11" s="196"/>
      <c r="D11" s="196"/>
      <c r="E11" s="232"/>
      <c r="F11" s="57"/>
      <c r="G11" s="236"/>
      <c r="H11" s="237"/>
      <c r="I11" s="237"/>
      <c r="J11" s="237"/>
      <c r="K11" s="237"/>
      <c r="L11" s="237"/>
      <c r="M11" s="237"/>
      <c r="N11" s="237"/>
      <c r="O11" s="237"/>
      <c r="P11" s="238"/>
      <c r="Q11" s="238"/>
      <c r="R11" s="238"/>
      <c r="S11" s="239"/>
    </row>
    <row r="12" spans="1:19" ht="14.25" customHeight="1" thickBot="1">
      <c r="A12" s="216" t="s">
        <v>715</v>
      </c>
      <c r="B12" s="205"/>
      <c r="C12" s="58" t="s">
        <v>7335</v>
      </c>
      <c r="D12" s="29">
        <v>185</v>
      </c>
      <c r="E12" s="43">
        <v>165</v>
      </c>
      <c r="F12" s="29">
        <v>99</v>
      </c>
      <c r="G12" s="131" t="s">
        <v>703</v>
      </c>
      <c r="H12" s="140">
        <f>SUM(H4:H11)</f>
        <v>3761</v>
      </c>
      <c r="I12" s="140">
        <f>H12-J12</f>
        <v>3003</v>
      </c>
      <c r="J12" s="140">
        <f>SUM(J4:J11)</f>
        <v>758</v>
      </c>
      <c r="K12" s="45">
        <f>SUM(I12/H12)</f>
        <v>0.798457856952938</v>
      </c>
      <c r="L12" s="144">
        <f>SUM(L4:L11)</f>
        <v>3671</v>
      </c>
      <c r="M12" s="145">
        <f>L12-N12</f>
        <v>3143</v>
      </c>
      <c r="N12" s="145">
        <f>SUM(N4:N11)</f>
        <v>528</v>
      </c>
      <c r="O12" s="47">
        <f>SUM(M12/L12)</f>
        <v>0.8561699809316262</v>
      </c>
      <c r="P12" s="146">
        <f>SUM(P4:P11)</f>
        <v>3697</v>
      </c>
      <c r="Q12" s="147">
        <f>P12-R12</f>
        <v>3188</v>
      </c>
      <c r="R12" s="147">
        <f>SUM(R4:R11)</f>
        <v>509</v>
      </c>
      <c r="S12" s="122">
        <f>SUM(Q12/P12)</f>
        <v>0.862320800649175</v>
      </c>
    </row>
    <row r="13" spans="1:6" ht="14.25" customHeight="1">
      <c r="A13" s="217"/>
      <c r="B13" s="206"/>
      <c r="C13" s="63" t="s">
        <v>4692</v>
      </c>
      <c r="D13" s="25">
        <v>60</v>
      </c>
      <c r="E13" s="99">
        <v>71</v>
      </c>
      <c r="F13" s="25">
        <v>37</v>
      </c>
    </row>
    <row r="14" spans="1:19" ht="14.25" customHeight="1">
      <c r="A14" s="217"/>
      <c r="B14" s="206"/>
      <c r="C14" s="59" t="s">
        <v>7336</v>
      </c>
      <c r="D14" s="25">
        <v>77</v>
      </c>
      <c r="E14" s="99">
        <v>111</v>
      </c>
      <c r="F14" s="25">
        <v>119</v>
      </c>
      <c r="K14" s="167"/>
      <c r="O14" s="167"/>
      <c r="S14" s="167"/>
    </row>
    <row r="15" spans="1:19" ht="14.25" customHeight="1">
      <c r="A15" s="217"/>
      <c r="B15" s="206"/>
      <c r="C15" s="63" t="s">
        <v>4692</v>
      </c>
      <c r="D15" s="66">
        <v>20</v>
      </c>
      <c r="E15" s="101">
        <v>25</v>
      </c>
      <c r="F15" s="66">
        <v>44</v>
      </c>
      <c r="H15" s="166"/>
      <c r="K15" s="167"/>
      <c r="L15" s="41"/>
      <c r="M15" s="41"/>
      <c r="N15" s="41"/>
      <c r="O15" s="167"/>
      <c r="S15" s="167"/>
    </row>
    <row r="16" spans="1:19" ht="14.25" customHeight="1">
      <c r="A16" s="217"/>
      <c r="B16" s="206"/>
      <c r="C16" s="59" t="s">
        <v>7337</v>
      </c>
      <c r="D16" s="25">
        <v>62</v>
      </c>
      <c r="E16" s="99">
        <v>69</v>
      </c>
      <c r="F16" s="25">
        <v>61</v>
      </c>
      <c r="H16" s="40"/>
      <c r="I16" s="40"/>
      <c r="J16" s="40"/>
      <c r="K16" s="167"/>
      <c r="L16" s="40"/>
      <c r="M16" s="40"/>
      <c r="N16" s="40"/>
      <c r="O16" s="167"/>
      <c r="S16" s="167"/>
    </row>
    <row r="17" spans="1:19" ht="14.25" customHeight="1">
      <c r="A17" s="217"/>
      <c r="B17" s="206"/>
      <c r="C17" s="63" t="s">
        <v>4692</v>
      </c>
      <c r="D17" s="66">
        <v>11</v>
      </c>
      <c r="E17" s="101">
        <v>15</v>
      </c>
      <c r="F17" s="66">
        <v>15</v>
      </c>
      <c r="H17" s="40"/>
      <c r="I17" s="40"/>
      <c r="J17" s="40"/>
      <c r="K17" s="167"/>
      <c r="L17" s="40"/>
      <c r="M17" s="40"/>
      <c r="N17" s="40"/>
      <c r="O17" s="167"/>
      <c r="S17" s="167"/>
    </row>
    <row r="18" spans="1:19" ht="14.25" customHeight="1">
      <c r="A18" s="217"/>
      <c r="B18" s="206"/>
      <c r="C18" s="59" t="s">
        <v>7338</v>
      </c>
      <c r="D18" s="25">
        <v>154</v>
      </c>
      <c r="E18" s="99">
        <v>169</v>
      </c>
      <c r="F18" s="25">
        <v>173</v>
      </c>
      <c r="H18" s="40"/>
      <c r="I18" s="40"/>
      <c r="J18" s="40"/>
      <c r="K18" s="167"/>
      <c r="L18" s="40"/>
      <c r="M18" s="40"/>
      <c r="N18" s="40"/>
      <c r="O18" s="167"/>
      <c r="S18" s="167"/>
    </row>
    <row r="19" spans="1:19" ht="14.25" customHeight="1" thickBot="1">
      <c r="A19" s="218"/>
      <c r="B19" s="222"/>
      <c r="C19" s="64" t="s">
        <v>4692</v>
      </c>
      <c r="D19" s="67">
        <v>72</v>
      </c>
      <c r="E19" s="102">
        <v>61</v>
      </c>
      <c r="F19" s="67">
        <v>68</v>
      </c>
      <c r="H19" s="40"/>
      <c r="I19" s="40"/>
      <c r="J19" s="40"/>
      <c r="K19" s="167"/>
      <c r="L19" s="40"/>
      <c r="M19" s="40"/>
      <c r="N19" s="40"/>
      <c r="O19" s="167"/>
      <c r="S19" s="167"/>
    </row>
    <row r="20" spans="1:19" ht="14.25" customHeight="1" thickBot="1">
      <c r="A20" s="246" t="s">
        <v>4693</v>
      </c>
      <c r="B20" s="247"/>
      <c r="C20" s="247"/>
      <c r="D20" s="247"/>
      <c r="E20" s="247"/>
      <c r="F20" s="247"/>
      <c r="H20" s="41"/>
      <c r="I20" s="41"/>
      <c r="J20" s="41"/>
      <c r="K20" s="167"/>
      <c r="L20" s="41"/>
      <c r="M20" s="41"/>
      <c r="N20" s="41"/>
      <c r="O20" s="167"/>
      <c r="S20" s="167"/>
    </row>
    <row r="21" spans="1:11" ht="7.5" customHeight="1" thickBot="1">
      <c r="A21" s="233"/>
      <c r="B21" s="196"/>
      <c r="C21" s="196"/>
      <c r="D21" s="196"/>
      <c r="E21" s="232"/>
      <c r="F21" s="106"/>
      <c r="H21" s="19"/>
      <c r="I21" s="19"/>
      <c r="J21" s="19"/>
      <c r="K21" s="167"/>
    </row>
    <row r="22" spans="1:15" ht="14.25" customHeight="1">
      <c r="A22" s="216" t="s">
        <v>5888</v>
      </c>
      <c r="B22" s="205"/>
      <c r="C22" s="58" t="s">
        <v>8109</v>
      </c>
      <c r="D22" s="29">
        <v>743</v>
      </c>
      <c r="E22" s="43">
        <v>791</v>
      </c>
      <c r="F22" s="29">
        <v>814</v>
      </c>
      <c r="H22" s="41"/>
      <c r="I22" s="41"/>
      <c r="J22" s="41"/>
      <c r="K22" s="167"/>
      <c r="L22" s="41"/>
      <c r="M22" s="41"/>
      <c r="N22" s="41"/>
      <c r="O22" s="41"/>
    </row>
    <row r="23" spans="1:15" ht="14.25" customHeight="1">
      <c r="A23" s="217"/>
      <c r="B23" s="206"/>
      <c r="C23" s="52" t="s">
        <v>716</v>
      </c>
      <c r="D23" s="25">
        <v>514</v>
      </c>
      <c r="E23" s="99">
        <v>587</v>
      </c>
      <c r="F23" s="25">
        <v>571</v>
      </c>
      <c r="H23" s="42"/>
      <c r="I23" s="42"/>
      <c r="J23" s="42"/>
      <c r="K23" s="42"/>
      <c r="L23" s="42"/>
      <c r="M23" s="42"/>
      <c r="N23" s="42"/>
      <c r="O23" s="42"/>
    </row>
    <row r="24" spans="1:15" ht="14.25" customHeight="1">
      <c r="A24" s="217"/>
      <c r="B24" s="206"/>
      <c r="C24" s="52" t="s">
        <v>717</v>
      </c>
      <c r="D24" s="25">
        <v>229</v>
      </c>
      <c r="E24" s="99">
        <v>204</v>
      </c>
      <c r="F24" s="25">
        <f>F22-F23</f>
        <v>243</v>
      </c>
      <c r="H24" s="41"/>
      <c r="I24" s="41"/>
      <c r="J24" s="41"/>
      <c r="K24" s="41"/>
      <c r="L24" s="41"/>
      <c r="M24" s="41"/>
      <c r="N24" s="41"/>
      <c r="O24" s="41"/>
    </row>
    <row r="25" spans="1:15" ht="14.25" customHeight="1">
      <c r="A25" s="217"/>
      <c r="B25" s="206"/>
      <c r="C25" s="77" t="s">
        <v>4690</v>
      </c>
      <c r="D25" s="48">
        <v>39</v>
      </c>
      <c r="E25" s="104">
        <v>27</v>
      </c>
      <c r="F25" s="25">
        <v>84</v>
      </c>
      <c r="H25" s="41"/>
      <c r="I25" s="41"/>
      <c r="J25" s="41"/>
      <c r="K25" s="41"/>
      <c r="L25" s="41"/>
      <c r="M25" s="41"/>
      <c r="N25" s="41"/>
      <c r="O25" s="41"/>
    </row>
    <row r="26" spans="1:15" ht="14.25" customHeight="1" thickBot="1">
      <c r="A26" s="218"/>
      <c r="B26" s="206"/>
      <c r="C26" s="53" t="s">
        <v>718</v>
      </c>
      <c r="D26" s="65">
        <v>0.308</v>
      </c>
      <c r="E26" s="105">
        <v>0.258</v>
      </c>
      <c r="F26" s="65">
        <f>F24/F22</f>
        <v>0.2985257985257985</v>
      </c>
      <c r="H26" s="41"/>
      <c r="I26" s="41"/>
      <c r="J26" s="41"/>
      <c r="K26" s="41"/>
      <c r="L26" s="41"/>
      <c r="M26" s="41"/>
      <c r="N26" s="41"/>
      <c r="O26" s="41"/>
    </row>
    <row r="27" spans="1:15" ht="14.25" customHeight="1" thickBot="1">
      <c r="A27" s="246" t="s">
        <v>719</v>
      </c>
      <c r="B27" s="247"/>
      <c r="C27" s="247"/>
      <c r="D27" s="247"/>
      <c r="E27" s="247"/>
      <c r="F27" s="247"/>
      <c r="H27" s="19"/>
      <c r="I27" s="19"/>
      <c r="J27" s="19"/>
      <c r="K27" s="19"/>
      <c r="L27" s="19"/>
      <c r="M27" s="19"/>
      <c r="N27" s="19"/>
      <c r="O27" s="19"/>
    </row>
    <row r="28" spans="1:10" ht="7.5" customHeight="1" thickBot="1">
      <c r="A28" s="195"/>
      <c r="B28" s="196"/>
      <c r="C28" s="196"/>
      <c r="D28" s="196"/>
      <c r="E28" s="232"/>
      <c r="F28" s="106"/>
      <c r="G28" s="19"/>
      <c r="H28" s="19"/>
      <c r="I28" s="19"/>
      <c r="J28" s="19"/>
    </row>
    <row r="29" spans="1:6" ht="14.25" customHeight="1">
      <c r="A29" s="187" t="s">
        <v>1459</v>
      </c>
      <c r="B29" s="193"/>
      <c r="C29" s="240"/>
      <c r="D29" s="242">
        <v>111</v>
      </c>
      <c r="E29" s="242">
        <v>143</v>
      </c>
      <c r="F29" s="244">
        <v>210</v>
      </c>
    </row>
    <row r="30" spans="1:6" ht="14.25" customHeight="1" thickBot="1">
      <c r="A30" s="189"/>
      <c r="B30" s="194"/>
      <c r="C30" s="241"/>
      <c r="D30" s="243"/>
      <c r="E30" s="243"/>
      <c r="F30" s="245"/>
    </row>
    <row r="31" spans="1:6" ht="7.5" customHeight="1" thickBot="1">
      <c r="A31" s="195"/>
      <c r="B31" s="196"/>
      <c r="C31" s="197"/>
      <c r="D31" s="197"/>
      <c r="E31" s="198"/>
      <c r="F31" s="106"/>
    </row>
    <row r="32" spans="1:15" ht="14.25" customHeight="1">
      <c r="A32" s="223" t="s">
        <v>8113</v>
      </c>
      <c r="B32" s="184"/>
      <c r="C32" s="58" t="s">
        <v>5492</v>
      </c>
      <c r="D32" s="29">
        <v>3134</v>
      </c>
      <c r="E32" s="43">
        <v>3072</v>
      </c>
      <c r="F32" s="123">
        <v>3015</v>
      </c>
      <c r="H32" s="76"/>
      <c r="I32" s="41"/>
      <c r="J32" s="41"/>
      <c r="K32" s="41"/>
      <c r="L32" s="41"/>
      <c r="M32" s="41"/>
      <c r="N32" s="41"/>
      <c r="O32" s="41"/>
    </row>
    <row r="33" spans="1:15" ht="14.25" customHeight="1" thickBot="1">
      <c r="A33" s="224"/>
      <c r="B33" s="185"/>
      <c r="C33" s="61" t="s">
        <v>5493</v>
      </c>
      <c r="D33" s="30">
        <v>150</v>
      </c>
      <c r="E33" s="107">
        <v>147</v>
      </c>
      <c r="F33" s="125">
        <v>104</v>
      </c>
      <c r="H33"/>
      <c r="I33" s="41"/>
      <c r="J33" s="41"/>
      <c r="K33" s="41"/>
      <c r="L33" s="41"/>
      <c r="M33" s="41"/>
      <c r="N33" s="41"/>
      <c r="O33" s="41"/>
    </row>
    <row r="34" spans="1:15" ht="14.25" customHeight="1">
      <c r="A34" s="224"/>
      <c r="B34" s="185"/>
      <c r="C34" s="95" t="s">
        <v>5494</v>
      </c>
      <c r="D34" s="29">
        <v>954</v>
      </c>
      <c r="E34" s="43">
        <v>962</v>
      </c>
      <c r="F34" s="123">
        <v>952</v>
      </c>
      <c r="G34" s="42"/>
      <c r="H34" s="76"/>
      <c r="I34" s="41"/>
      <c r="J34" s="41"/>
      <c r="K34" s="41"/>
      <c r="L34" s="41"/>
      <c r="M34" s="41"/>
      <c r="N34" s="41"/>
      <c r="O34" s="41"/>
    </row>
    <row r="35" spans="1:15" ht="14.25" customHeight="1" thickBot="1">
      <c r="A35" s="224"/>
      <c r="B35" s="185"/>
      <c r="C35" s="61" t="s">
        <v>5493</v>
      </c>
      <c r="D35" s="30">
        <v>97</v>
      </c>
      <c r="E35" s="107">
        <v>88</v>
      </c>
      <c r="F35" s="125">
        <v>51</v>
      </c>
      <c r="G35" s="42"/>
      <c r="H35"/>
      <c r="I35" s="41"/>
      <c r="J35" s="41"/>
      <c r="K35" s="41"/>
      <c r="L35" s="41"/>
      <c r="M35" s="41"/>
      <c r="N35" s="41"/>
      <c r="O35" s="41"/>
    </row>
    <row r="36" spans="1:15" ht="14.25" customHeight="1">
      <c r="A36" s="224"/>
      <c r="B36" s="185"/>
      <c r="C36" s="95" t="s">
        <v>6834</v>
      </c>
      <c r="D36" s="50">
        <v>36</v>
      </c>
      <c r="E36" s="132">
        <v>47</v>
      </c>
      <c r="F36" s="133">
        <v>32</v>
      </c>
      <c r="G36" s="42"/>
      <c r="H36"/>
      <c r="I36" s="41"/>
      <c r="J36" s="41"/>
      <c r="K36" s="41"/>
      <c r="L36" s="41"/>
      <c r="M36" s="41"/>
      <c r="N36" s="41"/>
      <c r="O36" s="41"/>
    </row>
    <row r="37" spans="1:15" ht="14.25" customHeight="1" thickBot="1">
      <c r="A37" s="224"/>
      <c r="B37" s="185"/>
      <c r="C37" s="61" t="s">
        <v>5493</v>
      </c>
      <c r="D37" s="50">
        <v>0</v>
      </c>
      <c r="E37" s="132">
        <v>0</v>
      </c>
      <c r="F37" s="133">
        <v>0</v>
      </c>
      <c r="G37" s="42"/>
      <c r="H37"/>
      <c r="I37" s="41"/>
      <c r="J37" s="41"/>
      <c r="K37" s="41"/>
      <c r="L37" s="41"/>
      <c r="M37" s="41"/>
      <c r="N37" s="41"/>
      <c r="O37" s="41"/>
    </row>
    <row r="38" spans="1:15" ht="14.25" customHeight="1">
      <c r="A38" s="224"/>
      <c r="B38" s="185"/>
      <c r="C38" s="95" t="s">
        <v>5495</v>
      </c>
      <c r="D38" s="29">
        <v>166</v>
      </c>
      <c r="E38" s="43">
        <v>176</v>
      </c>
      <c r="F38" s="123">
        <v>172</v>
      </c>
      <c r="H38" s="76"/>
      <c r="I38" s="41"/>
      <c r="J38" s="41"/>
      <c r="K38" s="41"/>
      <c r="L38" s="41"/>
      <c r="M38" s="41"/>
      <c r="N38" s="41"/>
      <c r="O38" s="41"/>
    </row>
    <row r="39" spans="1:8" ht="14.25" customHeight="1" thickBot="1">
      <c r="A39" s="224"/>
      <c r="B39" s="185"/>
      <c r="C39" s="61" t="s">
        <v>5493</v>
      </c>
      <c r="D39" s="30">
        <v>0</v>
      </c>
      <c r="E39" s="107">
        <v>1</v>
      </c>
      <c r="F39" s="125">
        <v>2</v>
      </c>
      <c r="G39" s="20"/>
      <c r="H39"/>
    </row>
    <row r="40" spans="1:15" ht="14.25" customHeight="1">
      <c r="A40" s="224"/>
      <c r="B40" s="185"/>
      <c r="C40" s="95" t="s">
        <v>5496</v>
      </c>
      <c r="D40" s="29">
        <v>267</v>
      </c>
      <c r="E40" s="43">
        <v>269</v>
      </c>
      <c r="F40" s="123">
        <v>268</v>
      </c>
      <c r="H40" s="76"/>
      <c r="I40" s="41"/>
      <c r="J40" s="41"/>
      <c r="K40" s="41"/>
      <c r="L40" s="41"/>
      <c r="M40" s="41"/>
      <c r="N40" s="41"/>
      <c r="O40" s="41"/>
    </row>
    <row r="41" spans="1:15" ht="14.25" customHeight="1" thickBot="1">
      <c r="A41" s="224"/>
      <c r="B41" s="185"/>
      <c r="C41" s="61" t="s">
        <v>5493</v>
      </c>
      <c r="D41" s="30">
        <v>10</v>
      </c>
      <c r="E41" s="107">
        <v>8</v>
      </c>
      <c r="F41" s="125">
        <v>1</v>
      </c>
      <c r="H41" s="76"/>
      <c r="I41" s="41"/>
      <c r="J41" s="41"/>
      <c r="K41" s="41"/>
      <c r="L41" s="41"/>
      <c r="M41" s="41"/>
      <c r="N41" s="41"/>
      <c r="O41" s="41"/>
    </row>
    <row r="42" spans="1:15" ht="14.25" customHeight="1">
      <c r="A42" s="224"/>
      <c r="B42" s="185"/>
      <c r="C42" s="95" t="s">
        <v>5497</v>
      </c>
      <c r="D42" s="29">
        <v>2692</v>
      </c>
      <c r="E42" s="43">
        <v>2647</v>
      </c>
      <c r="F42" s="123">
        <v>2605</v>
      </c>
      <c r="H42" s="41"/>
      <c r="I42" s="41"/>
      <c r="J42" s="41"/>
      <c r="K42" s="41"/>
      <c r="L42" s="41"/>
      <c r="M42" s="41"/>
      <c r="N42" s="41"/>
      <c r="O42" s="41"/>
    </row>
    <row r="43" spans="1:15" ht="14.25" customHeight="1" thickBot="1">
      <c r="A43" s="224"/>
      <c r="B43" s="185"/>
      <c r="C43" s="61" t="s">
        <v>5493</v>
      </c>
      <c r="D43" s="30">
        <v>68</v>
      </c>
      <c r="E43" s="107">
        <v>48</v>
      </c>
      <c r="F43" s="125">
        <v>34</v>
      </c>
      <c r="H43" s="41"/>
      <c r="I43" s="41"/>
      <c r="J43" s="41"/>
      <c r="K43" s="41"/>
      <c r="L43" s="41"/>
      <c r="M43" s="41"/>
      <c r="N43" s="41"/>
      <c r="O43" s="41"/>
    </row>
    <row r="44" spans="1:8" ht="14.25" customHeight="1">
      <c r="A44" s="224"/>
      <c r="B44" s="185"/>
      <c r="C44" s="95" t="s">
        <v>5498</v>
      </c>
      <c r="D44" s="29">
        <v>30</v>
      </c>
      <c r="E44" s="43">
        <v>55</v>
      </c>
      <c r="F44" s="123">
        <v>59</v>
      </c>
      <c r="H44" s="19"/>
    </row>
    <row r="45" spans="1:10" ht="14.25" customHeight="1" thickBot="1">
      <c r="A45" s="224"/>
      <c r="B45" s="185"/>
      <c r="C45" s="61" t="s">
        <v>5493</v>
      </c>
      <c r="D45" s="30">
        <v>0</v>
      </c>
      <c r="E45" s="107">
        <v>0</v>
      </c>
      <c r="F45" s="128">
        <v>0</v>
      </c>
      <c r="G45" s="19"/>
      <c r="H45" s="19"/>
      <c r="I45" s="19"/>
      <c r="J45" s="19"/>
    </row>
    <row r="46" spans="1:10" ht="14.25" customHeight="1">
      <c r="A46" s="224"/>
      <c r="B46" s="185"/>
      <c r="C46" s="58" t="s">
        <v>5499</v>
      </c>
      <c r="D46" s="29">
        <v>208</v>
      </c>
      <c r="E46" s="43">
        <v>224</v>
      </c>
      <c r="F46" s="123">
        <v>220</v>
      </c>
      <c r="G46" s="21"/>
      <c r="H46" s="19"/>
      <c r="I46" s="19"/>
      <c r="J46" s="19"/>
    </row>
    <row r="47" spans="1:10" ht="14.25" customHeight="1" thickBot="1">
      <c r="A47" s="224"/>
      <c r="B47" s="185"/>
      <c r="C47" s="61" t="s">
        <v>5493</v>
      </c>
      <c r="D47" s="30">
        <v>9</v>
      </c>
      <c r="E47" s="107">
        <v>76</v>
      </c>
      <c r="F47" s="125">
        <v>2</v>
      </c>
      <c r="G47" s="19"/>
      <c r="H47" s="19"/>
      <c r="I47" s="19"/>
      <c r="J47" s="19"/>
    </row>
    <row r="48" spans="1:10" ht="14.25" customHeight="1">
      <c r="A48" s="224"/>
      <c r="B48" s="185"/>
      <c r="C48" s="58" t="s">
        <v>5500</v>
      </c>
      <c r="D48" s="123">
        <v>1434</v>
      </c>
      <c r="E48" s="124">
        <v>1372</v>
      </c>
      <c r="F48" s="123">
        <v>1374</v>
      </c>
      <c r="G48" s="19"/>
      <c r="H48" s="19"/>
      <c r="I48" s="19"/>
      <c r="J48" s="19"/>
    </row>
    <row r="49" spans="1:10" ht="14.25" customHeight="1" thickBot="1">
      <c r="A49" s="224"/>
      <c r="B49" s="185"/>
      <c r="C49" s="61" t="s">
        <v>5493</v>
      </c>
      <c r="D49" s="125">
        <v>78</v>
      </c>
      <c r="E49" s="126">
        <v>76</v>
      </c>
      <c r="F49" s="125">
        <v>49</v>
      </c>
      <c r="G49" s="19"/>
      <c r="H49" s="19"/>
      <c r="I49" s="19"/>
      <c r="J49" s="19"/>
    </row>
    <row r="50" spans="1:10" ht="14.25" customHeight="1">
      <c r="A50" s="224"/>
      <c r="B50" s="185"/>
      <c r="C50" s="95" t="s">
        <v>5501</v>
      </c>
      <c r="D50" s="29">
        <v>2581</v>
      </c>
      <c r="E50" s="43">
        <v>2550</v>
      </c>
      <c r="F50" s="123">
        <v>2681</v>
      </c>
      <c r="G50" s="19"/>
      <c r="H50" s="19"/>
      <c r="I50" s="19"/>
      <c r="J50" s="19"/>
    </row>
    <row r="51" spans="1:10" ht="14.25" customHeight="1" thickBot="1">
      <c r="A51" s="225"/>
      <c r="B51" s="186"/>
      <c r="C51" s="61" t="s">
        <v>5493</v>
      </c>
      <c r="D51" s="30">
        <v>151</v>
      </c>
      <c r="E51" s="107">
        <v>117</v>
      </c>
      <c r="F51" s="125">
        <v>87</v>
      </c>
      <c r="G51" s="19"/>
      <c r="H51" s="19"/>
      <c r="I51" s="19"/>
      <c r="J51" s="19"/>
    </row>
    <row r="52" spans="1:10" ht="7.5" customHeight="1" thickBot="1">
      <c r="A52" s="233"/>
      <c r="B52" s="197"/>
      <c r="C52" s="230"/>
      <c r="D52" s="230"/>
      <c r="E52" s="230"/>
      <c r="F52" s="103"/>
      <c r="G52" s="19"/>
      <c r="H52" s="19"/>
      <c r="I52" s="19"/>
      <c r="J52" s="19"/>
    </row>
    <row r="53" spans="1:10" ht="14.25" customHeight="1" thickBot="1">
      <c r="A53" s="187" t="s">
        <v>8114</v>
      </c>
      <c r="B53" s="226"/>
      <c r="C53" s="62" t="s">
        <v>5887</v>
      </c>
      <c r="D53" s="24" t="s">
        <v>1263</v>
      </c>
      <c r="E53" s="28" t="s">
        <v>3959</v>
      </c>
      <c r="F53" s="163" t="s">
        <v>8450</v>
      </c>
      <c r="G53" s="19"/>
      <c r="H53" s="19"/>
      <c r="I53" s="19"/>
      <c r="J53" s="19"/>
    </row>
    <row r="54" spans="1:10" ht="14.25" customHeight="1">
      <c r="A54" s="188"/>
      <c r="B54" s="226"/>
      <c r="C54" s="58" t="s">
        <v>5502</v>
      </c>
      <c r="D54" s="50">
        <v>3462</v>
      </c>
      <c r="E54" s="100">
        <v>3403</v>
      </c>
      <c r="F54" s="29">
        <v>3436</v>
      </c>
      <c r="G54" s="19"/>
      <c r="H54" s="19"/>
      <c r="I54" s="19"/>
      <c r="J54" s="19"/>
    </row>
    <row r="55" spans="1:10" ht="14.25" customHeight="1">
      <c r="A55" s="188"/>
      <c r="B55" s="226"/>
      <c r="C55" s="60" t="s">
        <v>5493</v>
      </c>
      <c r="D55" s="25">
        <v>723</v>
      </c>
      <c r="E55" s="99">
        <v>476</v>
      </c>
      <c r="F55" s="25">
        <v>383</v>
      </c>
      <c r="G55" s="19"/>
      <c r="H55" s="19"/>
      <c r="I55" s="19"/>
      <c r="J55" s="19"/>
    </row>
    <row r="56" spans="1:10" ht="14.25" customHeight="1">
      <c r="A56" s="188"/>
      <c r="B56" s="226"/>
      <c r="C56" s="59" t="s">
        <v>5503</v>
      </c>
      <c r="D56" s="25">
        <v>3409</v>
      </c>
      <c r="E56" s="99">
        <v>3427</v>
      </c>
      <c r="F56" s="25">
        <v>3444</v>
      </c>
      <c r="G56" s="19"/>
      <c r="H56" s="19"/>
      <c r="I56" s="19"/>
      <c r="J56" s="19"/>
    </row>
    <row r="57" spans="1:10" ht="14.25" customHeight="1">
      <c r="A57" s="188"/>
      <c r="B57" s="226"/>
      <c r="C57" s="60" t="s">
        <v>5493</v>
      </c>
      <c r="D57" s="25">
        <v>700</v>
      </c>
      <c r="E57" s="99">
        <v>354</v>
      </c>
      <c r="F57" s="25">
        <v>211</v>
      </c>
      <c r="G57" s="19"/>
      <c r="H57" s="19"/>
      <c r="I57" s="19"/>
      <c r="J57" s="19"/>
    </row>
    <row r="58" spans="1:6" ht="14.25" customHeight="1">
      <c r="A58" s="188"/>
      <c r="B58" s="226"/>
      <c r="C58" s="59" t="s">
        <v>5504</v>
      </c>
      <c r="D58" s="25">
        <v>3366</v>
      </c>
      <c r="E58" s="99">
        <v>3362</v>
      </c>
      <c r="F58" s="25">
        <v>3411</v>
      </c>
    </row>
    <row r="59" spans="1:6" ht="14.25" customHeight="1" thickBot="1">
      <c r="A59" s="188"/>
      <c r="B59" s="226"/>
      <c r="C59" s="78" t="s">
        <v>5493</v>
      </c>
      <c r="D59" s="48">
        <v>515</v>
      </c>
      <c r="E59" s="104">
        <v>275</v>
      </c>
      <c r="F59" s="30">
        <v>150</v>
      </c>
    </row>
    <row r="60" spans="1:6" ht="7.5" customHeight="1" thickBot="1">
      <c r="A60" s="195"/>
      <c r="B60" s="196"/>
      <c r="C60" s="196"/>
      <c r="D60" s="196"/>
      <c r="E60" s="196"/>
      <c r="F60" s="103"/>
    </row>
    <row r="61" spans="1:6" ht="14.25" customHeight="1">
      <c r="A61" s="190" t="s">
        <v>4691</v>
      </c>
      <c r="B61" s="184"/>
      <c r="C61" s="58" t="s">
        <v>5492</v>
      </c>
      <c r="D61" s="29">
        <v>3336</v>
      </c>
      <c r="E61" s="43">
        <v>3348</v>
      </c>
      <c r="F61" s="29">
        <v>3406</v>
      </c>
    </row>
    <row r="62" spans="1:6" ht="14.25" customHeight="1" thickBot="1">
      <c r="A62" s="191"/>
      <c r="B62" s="185"/>
      <c r="C62" s="78" t="s">
        <v>5493</v>
      </c>
      <c r="D62" s="48">
        <v>324</v>
      </c>
      <c r="E62" s="104">
        <v>189</v>
      </c>
      <c r="F62" s="48">
        <v>132</v>
      </c>
    </row>
    <row r="63" spans="1:6" ht="14.25" customHeight="1">
      <c r="A63" s="191"/>
      <c r="B63" s="185"/>
      <c r="C63" s="58" t="s">
        <v>5505</v>
      </c>
      <c r="D63" s="29">
        <v>845</v>
      </c>
      <c r="E63" s="43">
        <v>888</v>
      </c>
      <c r="F63" s="29">
        <v>939</v>
      </c>
    </row>
    <row r="64" spans="1:6" ht="14.25" customHeight="1" thickBot="1">
      <c r="A64" s="191"/>
      <c r="B64" s="185"/>
      <c r="C64" s="61" t="s">
        <v>5493</v>
      </c>
      <c r="D64" s="30">
        <v>111</v>
      </c>
      <c r="E64" s="107">
        <v>57</v>
      </c>
      <c r="F64" s="30">
        <v>18</v>
      </c>
    </row>
    <row r="65" spans="1:6" ht="14.25" customHeight="1">
      <c r="A65" s="191"/>
      <c r="B65" s="185"/>
      <c r="C65" s="58" t="s">
        <v>6835</v>
      </c>
      <c r="D65" s="50">
        <v>29</v>
      </c>
      <c r="E65" s="132">
        <v>38</v>
      </c>
      <c r="F65" s="50">
        <v>27</v>
      </c>
    </row>
    <row r="66" spans="1:6" ht="14.25" customHeight="1" thickBot="1">
      <c r="A66" s="191"/>
      <c r="B66" s="185"/>
      <c r="C66" s="61" t="s">
        <v>5493</v>
      </c>
      <c r="D66" s="50">
        <v>0</v>
      </c>
      <c r="E66" s="132">
        <v>0</v>
      </c>
      <c r="F66" s="50">
        <v>0</v>
      </c>
    </row>
    <row r="67" spans="1:6" ht="14.25" customHeight="1">
      <c r="A67" s="191"/>
      <c r="B67" s="185"/>
      <c r="C67" s="58" t="s">
        <v>5506</v>
      </c>
      <c r="D67" s="29">
        <v>146</v>
      </c>
      <c r="E67" s="43">
        <v>163</v>
      </c>
      <c r="F67" s="29">
        <v>156</v>
      </c>
    </row>
    <row r="68" spans="1:6" ht="14.25" customHeight="1" thickBot="1">
      <c r="A68" s="191"/>
      <c r="B68" s="185"/>
      <c r="C68" s="61" t="s">
        <v>5493</v>
      </c>
      <c r="D68" s="30">
        <v>1</v>
      </c>
      <c r="E68" s="107">
        <v>1</v>
      </c>
      <c r="F68" s="30">
        <v>0</v>
      </c>
    </row>
    <row r="69" spans="1:7" ht="14.25" customHeight="1">
      <c r="A69" s="191"/>
      <c r="B69" s="185"/>
      <c r="C69" s="58" t="s">
        <v>5507</v>
      </c>
      <c r="D69" s="29">
        <v>200</v>
      </c>
      <c r="E69" s="43">
        <v>231</v>
      </c>
      <c r="F69" s="29">
        <v>223</v>
      </c>
      <c r="G69" s="20"/>
    </row>
    <row r="70" spans="1:7" ht="14.25" customHeight="1" thickBot="1">
      <c r="A70" s="191"/>
      <c r="B70" s="185"/>
      <c r="C70" s="78" t="s">
        <v>5493</v>
      </c>
      <c r="D70" s="48">
        <v>9</v>
      </c>
      <c r="E70" s="104">
        <v>5</v>
      </c>
      <c r="F70" s="30">
        <v>0</v>
      </c>
      <c r="G70" s="20"/>
    </row>
    <row r="71" spans="1:7" ht="14.25" customHeight="1" thickBot="1">
      <c r="A71" s="191"/>
      <c r="B71" s="185"/>
      <c r="C71" s="94" t="s">
        <v>5508</v>
      </c>
      <c r="D71" s="29">
        <v>2762</v>
      </c>
      <c r="E71" s="43">
        <v>2721</v>
      </c>
      <c r="F71" s="29">
        <v>2679</v>
      </c>
      <c r="G71" s="20"/>
    </row>
    <row r="72" spans="1:8" ht="14.25" customHeight="1" thickBot="1">
      <c r="A72" s="191"/>
      <c r="B72" s="185"/>
      <c r="C72" s="61" t="s">
        <v>5493</v>
      </c>
      <c r="D72" s="30">
        <v>40</v>
      </c>
      <c r="E72" s="107">
        <v>15</v>
      </c>
      <c r="F72" s="30">
        <v>23</v>
      </c>
      <c r="G72" s="20"/>
      <c r="H72" s="49"/>
    </row>
    <row r="73" spans="1:8" ht="14.25" customHeight="1">
      <c r="A73" s="191"/>
      <c r="B73" s="185"/>
      <c r="C73" s="94" t="s">
        <v>6836</v>
      </c>
      <c r="D73" s="50">
        <v>16</v>
      </c>
      <c r="E73" s="132">
        <v>42</v>
      </c>
      <c r="F73" s="50">
        <v>43</v>
      </c>
      <c r="G73" s="20"/>
      <c r="H73" s="134"/>
    </row>
    <row r="74" spans="1:8" ht="14.25" customHeight="1" thickBot="1">
      <c r="A74" s="191"/>
      <c r="B74" s="185"/>
      <c r="C74" s="61" t="s">
        <v>5493</v>
      </c>
      <c r="D74" s="50">
        <v>0</v>
      </c>
      <c r="E74" s="132">
        <v>0</v>
      </c>
      <c r="F74" s="50">
        <v>0</v>
      </c>
      <c r="G74" s="20"/>
      <c r="H74" s="134"/>
    </row>
    <row r="75" spans="1:7" ht="14.25" customHeight="1">
      <c r="A75" s="191"/>
      <c r="B75" s="185"/>
      <c r="C75" s="58" t="s">
        <v>5509</v>
      </c>
      <c r="D75" s="29">
        <v>177</v>
      </c>
      <c r="E75" s="43">
        <v>184</v>
      </c>
      <c r="F75" s="29">
        <v>220</v>
      </c>
      <c r="G75" s="20"/>
    </row>
    <row r="76" spans="1:7" ht="14.25" customHeight="1" thickBot="1">
      <c r="A76" s="191"/>
      <c r="B76" s="185"/>
      <c r="C76" s="61" t="s">
        <v>5493</v>
      </c>
      <c r="D76" s="30">
        <v>9</v>
      </c>
      <c r="E76" s="107">
        <v>2</v>
      </c>
      <c r="F76" s="30">
        <v>2</v>
      </c>
      <c r="G76" s="20"/>
    </row>
    <row r="77" spans="1:6" ht="14.25" customHeight="1">
      <c r="A77" s="191"/>
      <c r="B77" s="185"/>
      <c r="C77" s="58" t="s">
        <v>5510</v>
      </c>
      <c r="D77" s="29">
        <v>1323</v>
      </c>
      <c r="E77" s="43">
        <v>1351</v>
      </c>
      <c r="F77" s="29">
        <v>1399</v>
      </c>
    </row>
    <row r="78" spans="1:6" ht="14.25" customHeight="1" thickBot="1">
      <c r="A78" s="191"/>
      <c r="B78" s="185"/>
      <c r="C78" s="61" t="s">
        <v>5493</v>
      </c>
      <c r="D78" s="30">
        <v>236</v>
      </c>
      <c r="E78" s="107">
        <v>123</v>
      </c>
      <c r="F78" s="30">
        <v>164</v>
      </c>
    </row>
    <row r="79" spans="1:7" ht="14.25" customHeight="1">
      <c r="A79" s="191"/>
      <c r="B79" s="185"/>
      <c r="C79" s="58" t="s">
        <v>5511</v>
      </c>
      <c r="D79" s="29">
        <v>2548</v>
      </c>
      <c r="E79" s="43">
        <v>2626</v>
      </c>
      <c r="F79" s="29">
        <v>2822</v>
      </c>
      <c r="G79" s="20"/>
    </row>
    <row r="80" spans="1:6" ht="14.25" customHeight="1" thickBot="1">
      <c r="A80" s="192"/>
      <c r="B80" s="186"/>
      <c r="C80" s="61" t="s">
        <v>5493</v>
      </c>
      <c r="D80" s="30">
        <v>186</v>
      </c>
      <c r="E80" s="107">
        <v>93</v>
      </c>
      <c r="F80" s="30">
        <v>18</v>
      </c>
    </row>
    <row r="81" spans="1:6" ht="7.5" customHeight="1" thickBot="1">
      <c r="A81" s="195"/>
      <c r="B81" s="196"/>
      <c r="C81" s="231"/>
      <c r="D81" s="231"/>
      <c r="E81" s="231"/>
      <c r="F81" s="103"/>
    </row>
    <row r="82" spans="1:6" ht="14.25" customHeight="1" thickBot="1">
      <c r="A82" s="187" t="s">
        <v>4668</v>
      </c>
      <c r="B82" s="197"/>
      <c r="C82" s="31" t="s">
        <v>5879</v>
      </c>
      <c r="D82" s="32">
        <v>546</v>
      </c>
      <c r="E82" s="108">
        <v>548</v>
      </c>
      <c r="F82" s="32">
        <v>550</v>
      </c>
    </row>
    <row r="83" spans="1:6" ht="14.25" customHeight="1">
      <c r="A83" s="188"/>
      <c r="B83" s="230"/>
      <c r="C83" s="33" t="s">
        <v>8108</v>
      </c>
      <c r="D83" s="34">
        <v>525</v>
      </c>
      <c r="E83" s="109">
        <v>536</v>
      </c>
      <c r="F83" s="34">
        <v>522</v>
      </c>
    </row>
    <row r="84" spans="1:6" ht="14.25" customHeight="1" thickBot="1">
      <c r="A84" s="188"/>
      <c r="B84" s="230"/>
      <c r="C84" s="35" t="s">
        <v>5880</v>
      </c>
      <c r="D84" s="91">
        <v>0.962</v>
      </c>
      <c r="E84" s="110">
        <f>E83/E82</f>
        <v>0.9781021897810219</v>
      </c>
      <c r="F84" s="91">
        <f>F83/F82</f>
        <v>0.9490909090909091</v>
      </c>
    </row>
    <row r="85" spans="1:6" ht="14.25" customHeight="1">
      <c r="A85" s="188"/>
      <c r="B85" s="230"/>
      <c r="C85" s="33" t="s">
        <v>5881</v>
      </c>
      <c r="D85" s="92">
        <v>21</v>
      </c>
      <c r="E85" s="109">
        <v>12</v>
      </c>
      <c r="F85" s="34">
        <v>28</v>
      </c>
    </row>
    <row r="86" spans="1:6" ht="14.25" customHeight="1" thickBot="1">
      <c r="A86" s="188"/>
      <c r="B86" s="230"/>
      <c r="C86" s="35" t="s">
        <v>5882</v>
      </c>
      <c r="D86" s="93">
        <f>D85/D82</f>
        <v>0.038461538461538464</v>
      </c>
      <c r="E86" s="110">
        <f>E85/E82</f>
        <v>0.021897810218978103</v>
      </c>
      <c r="F86" s="91">
        <f>F85/F82</f>
        <v>0.05090909090909091</v>
      </c>
    </row>
    <row r="87" spans="1:6" ht="14.25" customHeight="1">
      <c r="A87" s="188"/>
      <c r="B87" s="230"/>
      <c r="C87" s="33" t="s">
        <v>5883</v>
      </c>
      <c r="D87" s="34">
        <v>483</v>
      </c>
      <c r="E87" s="109">
        <v>486</v>
      </c>
      <c r="F87" s="34">
        <v>483</v>
      </c>
    </row>
    <row r="88" spans="1:6" ht="14.25" customHeight="1" thickBot="1">
      <c r="A88" s="188"/>
      <c r="B88" s="230"/>
      <c r="C88" s="35" t="s">
        <v>5880</v>
      </c>
      <c r="D88" s="55">
        <f>D87/(D87+D89)</f>
        <v>0.9817073170731707</v>
      </c>
      <c r="E88" s="111">
        <f>E87/(E87+E89)</f>
        <v>0.9878048780487805</v>
      </c>
      <c r="F88" s="55">
        <f>F87/(F87+F89)</f>
        <v>0.9817073170731707</v>
      </c>
    </row>
    <row r="89" spans="1:6" ht="14.25" customHeight="1">
      <c r="A89" s="188"/>
      <c r="B89" s="230"/>
      <c r="C89" s="33" t="s">
        <v>5884</v>
      </c>
      <c r="D89" s="34">
        <v>9</v>
      </c>
      <c r="E89" s="109">
        <v>6</v>
      </c>
      <c r="F89" s="34">
        <v>9</v>
      </c>
    </row>
    <row r="90" spans="1:6" ht="14.25" customHeight="1" thickBot="1">
      <c r="A90" s="188"/>
      <c r="B90" s="230"/>
      <c r="C90" s="35" t="s">
        <v>5882</v>
      </c>
      <c r="D90" s="55">
        <f>(D89/(D89+D87))</f>
        <v>0.018292682926829267</v>
      </c>
      <c r="E90" s="111">
        <f>(E89/(E89+E87))</f>
        <v>0.012195121951219513</v>
      </c>
      <c r="F90" s="55">
        <f>(F89/(F89+F87))</f>
        <v>0.018292682926829267</v>
      </c>
    </row>
    <row r="91" spans="1:6" ht="14.25" customHeight="1">
      <c r="A91" s="188"/>
      <c r="B91" s="230"/>
      <c r="C91" s="33" t="s">
        <v>4669</v>
      </c>
      <c r="D91" s="92">
        <v>25</v>
      </c>
      <c r="E91" s="112">
        <v>27</v>
      </c>
      <c r="F91" s="34">
        <v>29</v>
      </c>
    </row>
    <row r="92" spans="1:6" ht="14.25" customHeight="1" thickBot="1">
      <c r="A92" s="188"/>
      <c r="B92" s="230"/>
      <c r="C92" s="35" t="s">
        <v>5880</v>
      </c>
      <c r="D92" s="55">
        <v>0.758</v>
      </c>
      <c r="E92" s="111">
        <f>E91/(E91+E93)</f>
        <v>0.8709677419354839</v>
      </c>
      <c r="F92" s="55">
        <f>F91/(F91+F93)</f>
        <v>0.9354838709677419</v>
      </c>
    </row>
    <row r="93" spans="1:6" ht="14.25" customHeight="1">
      <c r="A93" s="188"/>
      <c r="B93" s="230"/>
      <c r="C93" s="33" t="s">
        <v>4694</v>
      </c>
      <c r="D93" s="92">
        <v>8</v>
      </c>
      <c r="E93" s="112">
        <v>4</v>
      </c>
      <c r="F93" s="34">
        <v>2</v>
      </c>
    </row>
    <row r="94" spans="1:6" ht="14.25" customHeight="1" thickBot="1">
      <c r="A94" s="188"/>
      <c r="B94" s="230"/>
      <c r="C94" s="96" t="s">
        <v>5882</v>
      </c>
      <c r="D94" s="54">
        <f>D93/(D93+D91)</f>
        <v>0.24242424242424243</v>
      </c>
      <c r="E94" s="54">
        <f>E93/(E93+E91)</f>
        <v>0.12903225806451613</v>
      </c>
      <c r="F94" s="54">
        <f>F93/(F93+F91)</f>
        <v>0.06451612903225806</v>
      </c>
    </row>
    <row r="95" spans="1:6" ht="14.25" customHeight="1">
      <c r="A95" s="188"/>
      <c r="B95" s="230"/>
      <c r="C95" s="36" t="s">
        <v>5885</v>
      </c>
      <c r="D95" s="34">
        <v>17</v>
      </c>
      <c r="E95" s="109">
        <v>24</v>
      </c>
      <c r="F95" s="34">
        <v>10</v>
      </c>
    </row>
    <row r="96" spans="1:6" ht="14.25" customHeight="1" thickBot="1">
      <c r="A96" s="188"/>
      <c r="B96" s="230"/>
      <c r="C96" s="97" t="s">
        <v>5880</v>
      </c>
      <c r="D96" s="93">
        <v>0.654</v>
      </c>
      <c r="E96" s="113">
        <f>E95/(E95+E97)</f>
        <v>0.9230769230769231</v>
      </c>
      <c r="F96" s="93">
        <f>F95/(F95+F97)</f>
        <v>0.37037037037037035</v>
      </c>
    </row>
    <row r="97" spans="1:6" ht="14.25" customHeight="1">
      <c r="A97" s="188"/>
      <c r="B97" s="230"/>
      <c r="C97" s="98" t="s">
        <v>5886</v>
      </c>
      <c r="D97" s="90">
        <v>9</v>
      </c>
      <c r="E97" s="114">
        <v>2</v>
      </c>
      <c r="F97" s="34">
        <v>17</v>
      </c>
    </row>
    <row r="98" spans="1:6" ht="14.25" customHeight="1" thickBot="1">
      <c r="A98" s="189"/>
      <c r="B98" s="230"/>
      <c r="C98" s="97" t="s">
        <v>5882</v>
      </c>
      <c r="D98" s="55">
        <f>(D97/(D97+D95))</f>
        <v>0.34615384615384615</v>
      </c>
      <c r="E98" s="111">
        <f>(E97/(E97+E95))</f>
        <v>0.07692307692307693</v>
      </c>
      <c r="F98" s="55">
        <f>(F97/(F97+F95))</f>
        <v>0.6296296296296297</v>
      </c>
    </row>
    <row r="99" spans="1:6" ht="7.5" customHeight="1" thickBot="1">
      <c r="A99" s="56"/>
      <c r="B99" s="230"/>
      <c r="C99" s="193"/>
      <c r="D99" s="205"/>
      <c r="E99" s="205"/>
      <c r="F99" s="116"/>
    </row>
    <row r="100" spans="1:6" ht="14.25" customHeight="1">
      <c r="A100" s="187" t="s">
        <v>4666</v>
      </c>
      <c r="B100" s="230"/>
      <c r="C100" s="51" t="s">
        <v>5512</v>
      </c>
      <c r="D100" s="29">
        <v>1526</v>
      </c>
      <c r="E100" s="43">
        <v>1680</v>
      </c>
      <c r="F100" s="29">
        <v>1842</v>
      </c>
    </row>
    <row r="101" spans="1:6" ht="14.25" customHeight="1" thickBot="1">
      <c r="A101" s="188"/>
      <c r="B101" s="230"/>
      <c r="C101" s="117"/>
      <c r="D101" s="115">
        <f>ROUND(D100/(D$100+D$102+D$104+D$106+D$108+D$110),3)</f>
        <v>0.406</v>
      </c>
      <c r="E101" s="115">
        <f>ROUND(E100/(E$100+E$102+E$104+E$106+E$108+E$110),3)</f>
        <v>0.458</v>
      </c>
      <c r="F101" s="80">
        <f>ROUND(F100/(F$100+F$102+F$104+F$106+F$108+F$110),3)</f>
        <v>0.498</v>
      </c>
    </row>
    <row r="102" spans="1:6" ht="14.25" customHeight="1">
      <c r="A102" s="188"/>
      <c r="B102" s="230"/>
      <c r="C102" s="51" t="s">
        <v>5513</v>
      </c>
      <c r="D102" s="29">
        <v>1127</v>
      </c>
      <c r="E102" s="43">
        <v>1002</v>
      </c>
      <c r="F102" s="29">
        <v>928</v>
      </c>
    </row>
    <row r="103" spans="1:6" ht="14.25" customHeight="1" thickBot="1">
      <c r="A103" s="188"/>
      <c r="B103" s="230"/>
      <c r="C103" s="118"/>
      <c r="D103" s="115">
        <f>ROUND(D102/(D$100+D$102+D$104+D$106+D$108+D$110),3)</f>
        <v>0.3</v>
      </c>
      <c r="E103" s="115">
        <f>ROUND(E102/(E$100+E$102+E$104+E$106+E$108+E$110),3)</f>
        <v>0.273</v>
      </c>
      <c r="F103" s="80">
        <f>ROUND(F102/(F$100+F$102+F$104+F$106+F$108+F$110),3)</f>
        <v>0.251</v>
      </c>
    </row>
    <row r="104" spans="1:6" ht="14.25" customHeight="1">
      <c r="A104" s="188"/>
      <c r="B104" s="230"/>
      <c r="C104" s="51" t="s">
        <v>5514</v>
      </c>
      <c r="D104" s="29">
        <v>453</v>
      </c>
      <c r="E104" s="43">
        <v>382</v>
      </c>
      <c r="F104" s="29">
        <v>350</v>
      </c>
    </row>
    <row r="105" spans="1:6" ht="14.25" customHeight="1" thickBot="1">
      <c r="A105" s="188"/>
      <c r="B105" s="230"/>
      <c r="C105" s="118"/>
      <c r="D105" s="115">
        <f>ROUND(D104/(D$100+D$102+D$104+D$106+D$108+D$110),3)</f>
        <v>0.12</v>
      </c>
      <c r="E105" s="115">
        <f>ROUND(E104/(E$100+E$102+E$104+E$106+E$108+E$110),3)</f>
        <v>0.104</v>
      </c>
      <c r="F105" s="80">
        <f>ROUND(F104/(F$100+F$102+F$104+F$106+F$108+F$110),3)</f>
        <v>0.095</v>
      </c>
    </row>
    <row r="106" spans="1:6" ht="14.25" customHeight="1">
      <c r="A106" s="188"/>
      <c r="B106" s="230"/>
      <c r="C106" s="51" t="s">
        <v>5515</v>
      </c>
      <c r="D106" s="29">
        <v>195</v>
      </c>
      <c r="E106" s="43">
        <v>142</v>
      </c>
      <c r="F106" s="29">
        <v>94</v>
      </c>
    </row>
    <row r="107" spans="1:6" ht="14.25" customHeight="1" thickBot="1">
      <c r="A107" s="188"/>
      <c r="B107" s="230"/>
      <c r="C107" s="118"/>
      <c r="D107" s="115">
        <f>ROUND(D106/(D$100+D$102+D$104+D$106+D$108+D$110),3)</f>
        <v>0.052</v>
      </c>
      <c r="E107" s="115">
        <f>ROUND(E106/(E$100+E$102+E$104+E$106+E$108+E$110),3)</f>
        <v>0.039</v>
      </c>
      <c r="F107" s="80">
        <f>ROUND(F106/(F$100+F$102+F$104+F$106+F$108+F$110),3)</f>
        <v>0.025</v>
      </c>
    </row>
    <row r="108" spans="1:6" ht="14.25" customHeight="1">
      <c r="A108" s="188"/>
      <c r="B108" s="230"/>
      <c r="C108" s="51" t="s">
        <v>5516</v>
      </c>
      <c r="D108" s="29">
        <v>8</v>
      </c>
      <c r="E108" s="43">
        <v>5</v>
      </c>
      <c r="F108" s="29">
        <v>3</v>
      </c>
    </row>
    <row r="109" spans="1:6" ht="14.25" customHeight="1" thickBot="1">
      <c r="A109" s="188"/>
      <c r="B109" s="230"/>
      <c r="C109" s="118"/>
      <c r="D109" s="115">
        <f>ROUND(D108/(D$100+D$102+D$104+D$106+D$108+D$110),3)</f>
        <v>0.002</v>
      </c>
      <c r="E109" s="115">
        <f>ROUND(E108/(E$100+E$102+E$104+E$106+E$108+E$110),3)</f>
        <v>0.001</v>
      </c>
      <c r="F109" s="80">
        <f>ROUND(F108/(F$100+F$102+F$104+F$106+F$108+F$110),3)</f>
        <v>0.001</v>
      </c>
    </row>
    <row r="110" spans="1:6" ht="14.25" customHeight="1">
      <c r="A110" s="188"/>
      <c r="B110" s="230"/>
      <c r="C110" s="51" t="s">
        <v>5517</v>
      </c>
      <c r="D110" s="29">
        <v>452</v>
      </c>
      <c r="E110" s="43">
        <v>460</v>
      </c>
      <c r="F110" s="29">
        <v>479</v>
      </c>
    </row>
    <row r="111" spans="1:6" ht="14.25" customHeight="1" thickBot="1">
      <c r="A111" s="189"/>
      <c r="B111" s="231"/>
      <c r="C111" s="79"/>
      <c r="D111" s="115">
        <f>ROUND(D110/(D$100+D$102+D$104+D$106+D$108+D$110),3)</f>
        <v>0.12</v>
      </c>
      <c r="E111" s="115">
        <f>ROUND(E110/(E$100+E$102+E$104+E$106+E$108+E$110),3)</f>
        <v>0.125</v>
      </c>
      <c r="F111" s="80">
        <f>ROUND(F110/(F$100+F$102+F$104+F$106+F$108+F$110),3)</f>
        <v>0.13</v>
      </c>
    </row>
    <row r="112" spans="2:3" ht="15.75" customHeight="1">
      <c r="B112" s="22"/>
      <c r="C112" s="22"/>
    </row>
    <row r="113" spans="2:3" ht="15.75" customHeight="1">
      <c r="B113" s="22"/>
      <c r="C113" s="22"/>
    </row>
    <row r="114" spans="2:3" ht="15.75" customHeight="1">
      <c r="B114" s="22"/>
      <c r="C114" s="22"/>
    </row>
    <row r="115" spans="2:3" ht="15.75" customHeight="1">
      <c r="B115" s="22"/>
      <c r="C115" s="22"/>
    </row>
    <row r="116" spans="2:3" ht="15.75" customHeight="1">
      <c r="B116" s="22"/>
      <c r="C116" s="22"/>
    </row>
    <row r="117" spans="2:3" ht="15.75" customHeight="1">
      <c r="B117" s="22"/>
      <c r="C117" s="22"/>
    </row>
    <row r="118" spans="2:3" ht="15.75" customHeight="1">
      <c r="B118" s="22"/>
      <c r="C118" s="22"/>
    </row>
    <row r="119" spans="2:3" ht="15.75" customHeight="1">
      <c r="B119" s="22"/>
      <c r="C119" s="22"/>
    </row>
    <row r="120" spans="2:3" ht="15.75" customHeight="1">
      <c r="B120" s="22"/>
      <c r="C120" s="22"/>
    </row>
    <row r="121" spans="2:3" ht="15.75" customHeight="1">
      <c r="B121" s="22"/>
      <c r="C121" s="22"/>
    </row>
    <row r="122" spans="2:3" ht="15.75" customHeight="1">
      <c r="B122" s="22"/>
      <c r="C122" s="22"/>
    </row>
    <row r="123" spans="2:3" ht="15.75" customHeight="1">
      <c r="B123" s="22"/>
      <c r="C123" s="22"/>
    </row>
    <row r="124" spans="2:3" ht="15.75" customHeight="1">
      <c r="B124" s="22"/>
      <c r="C124" s="22"/>
    </row>
    <row r="125" spans="2:3" ht="15.75" customHeight="1">
      <c r="B125" s="22"/>
      <c r="C125" s="22"/>
    </row>
    <row r="126" spans="2:3" ht="15.75" customHeight="1">
      <c r="B126" s="22"/>
      <c r="C126" s="22"/>
    </row>
    <row r="127" spans="2:3" ht="15.75" customHeight="1">
      <c r="B127" s="22"/>
      <c r="C127" s="22"/>
    </row>
    <row r="128" spans="2:3" ht="15.75" customHeight="1">
      <c r="B128" s="22"/>
      <c r="C128" s="22"/>
    </row>
    <row r="129" spans="2:3" ht="15.75" customHeight="1">
      <c r="B129" s="22"/>
      <c r="C129" s="22"/>
    </row>
    <row r="130" spans="2:3" ht="15.75" customHeight="1">
      <c r="B130" s="22"/>
      <c r="C130" s="22"/>
    </row>
    <row r="131" spans="2:3" ht="15.75" customHeight="1">
      <c r="B131" s="22"/>
      <c r="C131" s="22"/>
    </row>
    <row r="132" spans="2:3" ht="15.75" customHeight="1">
      <c r="B132" s="22"/>
      <c r="C132" s="22"/>
    </row>
    <row r="133" spans="2:3" ht="15.75" customHeight="1">
      <c r="B133" s="22"/>
      <c r="C133" s="22"/>
    </row>
    <row r="134" spans="2:3" ht="15.75" customHeight="1">
      <c r="B134" s="22"/>
      <c r="C134" s="22"/>
    </row>
    <row r="135" spans="2:3" ht="15.75" customHeight="1">
      <c r="B135" s="22"/>
      <c r="C135" s="22"/>
    </row>
    <row r="136" spans="2:3" ht="15.75" customHeight="1">
      <c r="B136" s="22"/>
      <c r="C136" s="22"/>
    </row>
    <row r="137" spans="2:3" ht="15.75" customHeight="1">
      <c r="B137" s="22"/>
      <c r="C137" s="22"/>
    </row>
    <row r="138" spans="2:3" ht="15.75" customHeight="1">
      <c r="B138" s="22"/>
      <c r="C138" s="22"/>
    </row>
    <row r="139" spans="2:3" ht="15.75" customHeight="1">
      <c r="B139" s="22"/>
      <c r="C139" s="22"/>
    </row>
    <row r="140" spans="2:3" ht="15.75" customHeight="1">
      <c r="B140" s="22"/>
      <c r="C140" s="22"/>
    </row>
    <row r="141" spans="2:3" ht="15.75" customHeight="1">
      <c r="B141" s="22"/>
      <c r="C141" s="22"/>
    </row>
    <row r="142" spans="2:3" ht="15.75" customHeight="1">
      <c r="B142" s="22"/>
      <c r="C142" s="22"/>
    </row>
    <row r="143" spans="2:3" ht="15.75" customHeight="1">
      <c r="B143" s="22"/>
      <c r="C143" s="22"/>
    </row>
    <row r="144" spans="2:3" ht="15.75" customHeight="1">
      <c r="B144" s="22"/>
      <c r="C144" s="22"/>
    </row>
    <row r="145" spans="2:3" ht="15.75" customHeight="1">
      <c r="B145" s="22"/>
      <c r="C145" s="22"/>
    </row>
    <row r="146" spans="2:3" ht="15.75" customHeight="1">
      <c r="B146" s="22"/>
      <c r="C146" s="22"/>
    </row>
    <row r="147" spans="2:3" ht="15.75" customHeight="1">
      <c r="B147" s="22"/>
      <c r="C147" s="22"/>
    </row>
    <row r="148" spans="2:3" ht="15.75" customHeight="1">
      <c r="B148" s="22"/>
      <c r="C148" s="22"/>
    </row>
    <row r="149" spans="2:3" ht="15.75" customHeight="1">
      <c r="B149" s="22"/>
      <c r="C149" s="22"/>
    </row>
    <row r="150" spans="2:3" ht="15.75" customHeight="1">
      <c r="B150" s="22"/>
      <c r="C150" s="22"/>
    </row>
    <row r="151" spans="2:3" ht="15.75" customHeight="1">
      <c r="B151" s="22"/>
      <c r="C151" s="22"/>
    </row>
    <row r="152" spans="2:3" ht="15.75" customHeight="1">
      <c r="B152" s="22"/>
      <c r="C152" s="22"/>
    </row>
    <row r="153" spans="2:3" ht="15.75" customHeight="1">
      <c r="B153" s="22"/>
      <c r="C153" s="22"/>
    </row>
    <row r="154" spans="2:3" ht="15.75" customHeight="1">
      <c r="B154" s="22"/>
      <c r="C154" s="22"/>
    </row>
    <row r="155" spans="2:3" ht="15.75" customHeight="1">
      <c r="B155" s="22"/>
      <c r="C155" s="22"/>
    </row>
    <row r="156" spans="2:3" ht="15.75" customHeight="1">
      <c r="B156" s="22"/>
      <c r="C156" s="22"/>
    </row>
    <row r="157" spans="2:3" ht="15.75" customHeight="1">
      <c r="B157" s="22"/>
      <c r="C157" s="22"/>
    </row>
    <row r="158" spans="2:3" ht="15.75" customHeight="1">
      <c r="B158" s="22"/>
      <c r="C158" s="22"/>
    </row>
    <row r="159" spans="2:3" ht="15.75" customHeight="1">
      <c r="B159" s="22"/>
      <c r="C159" s="22"/>
    </row>
    <row r="160" spans="2:3" ht="15.75" customHeight="1">
      <c r="B160" s="22"/>
      <c r="C160" s="22"/>
    </row>
    <row r="161" spans="2:3" ht="15.75" customHeight="1">
      <c r="B161" s="22"/>
      <c r="C161" s="22"/>
    </row>
    <row r="162" spans="2:3" ht="15.75" customHeight="1">
      <c r="B162" s="22"/>
      <c r="C162" s="22"/>
    </row>
    <row r="163" spans="2:3" ht="15.75" customHeight="1">
      <c r="B163" s="22"/>
      <c r="C163" s="22"/>
    </row>
    <row r="164" spans="2:3" ht="15.75" customHeight="1">
      <c r="B164" s="22"/>
      <c r="C164" s="22"/>
    </row>
    <row r="165" spans="2:3" ht="15.75" customHeight="1">
      <c r="B165" s="22"/>
      <c r="C165" s="22"/>
    </row>
    <row r="166" spans="2:3" ht="15.75" customHeight="1">
      <c r="B166" s="22"/>
      <c r="C166" s="22"/>
    </row>
    <row r="167" spans="2:3" ht="15.75" customHeight="1">
      <c r="B167" s="22"/>
      <c r="C167" s="22"/>
    </row>
    <row r="168" spans="2:3" ht="15.75" customHeight="1">
      <c r="B168" s="22"/>
      <c r="C168" s="22"/>
    </row>
    <row r="169" spans="2:3" ht="15.75" customHeight="1">
      <c r="B169" s="22"/>
      <c r="C169" s="22"/>
    </row>
    <row r="170" spans="2:3" ht="15.75" customHeight="1">
      <c r="B170" s="22"/>
      <c r="C170" s="22"/>
    </row>
    <row r="171" spans="2:3" ht="15.75" customHeight="1">
      <c r="B171" s="22"/>
      <c r="C171" s="22"/>
    </row>
    <row r="172" spans="2:3" ht="15.75" customHeight="1">
      <c r="B172" s="22"/>
      <c r="C172" s="22"/>
    </row>
    <row r="173" spans="2:3" ht="15.75" customHeight="1">
      <c r="B173" s="22"/>
      <c r="C173" s="22"/>
    </row>
    <row r="174" spans="2:3" ht="15.75" customHeight="1">
      <c r="B174" s="22"/>
      <c r="C174" s="22"/>
    </row>
    <row r="175" spans="2:3" ht="15.75" customHeight="1">
      <c r="B175" s="22"/>
      <c r="C175" s="22"/>
    </row>
    <row r="176" spans="2:3" ht="15.75" customHeight="1">
      <c r="B176" s="22"/>
      <c r="C176" s="22"/>
    </row>
    <row r="177" spans="2:3" ht="15.75" customHeight="1">
      <c r="B177" s="22"/>
      <c r="C177" s="22"/>
    </row>
    <row r="178" spans="2:3" ht="15.75" customHeight="1">
      <c r="B178" s="22"/>
      <c r="C178" s="22"/>
    </row>
    <row r="179" spans="2:3" ht="15.75" customHeight="1">
      <c r="B179" s="22"/>
      <c r="C179" s="22"/>
    </row>
    <row r="180" spans="2:3" ht="15.75" customHeight="1">
      <c r="B180" s="22"/>
      <c r="C180" s="22"/>
    </row>
    <row r="181" spans="2:3" ht="15.75" customHeight="1">
      <c r="B181" s="22"/>
      <c r="C181" s="22"/>
    </row>
    <row r="182" spans="2:3" ht="15.75" customHeight="1">
      <c r="B182" s="22"/>
      <c r="C182" s="22"/>
    </row>
    <row r="183" spans="2:3" ht="15.75" customHeight="1">
      <c r="B183" s="22"/>
      <c r="C183" s="22"/>
    </row>
    <row r="184" spans="2:3" ht="15.75" customHeight="1">
      <c r="B184" s="22"/>
      <c r="C184" s="22"/>
    </row>
    <row r="185" spans="2:3" ht="15.75" customHeight="1">
      <c r="B185" s="22"/>
      <c r="C185" s="22"/>
    </row>
    <row r="186" spans="2:3" ht="15.75" customHeight="1">
      <c r="B186" s="22"/>
      <c r="C186" s="22"/>
    </row>
    <row r="187" spans="2:3" ht="15.75" customHeight="1">
      <c r="B187" s="22"/>
      <c r="C187" s="22"/>
    </row>
    <row r="188" spans="2:3" ht="15.75" customHeight="1">
      <c r="B188" s="22"/>
      <c r="C188" s="22"/>
    </row>
    <row r="189" spans="2:3" ht="15.75" customHeight="1">
      <c r="B189" s="22"/>
      <c r="C189" s="22"/>
    </row>
    <row r="190" spans="2:3" ht="15.75" customHeight="1">
      <c r="B190" s="22"/>
      <c r="C190" s="22"/>
    </row>
    <row r="191" spans="2:3" ht="15.75" customHeight="1">
      <c r="B191" s="22"/>
      <c r="C191" s="22"/>
    </row>
    <row r="192" spans="2:3" ht="15.75" customHeight="1">
      <c r="B192" s="22"/>
      <c r="C192" s="22"/>
    </row>
    <row r="193" spans="2:3" ht="15.75" customHeight="1">
      <c r="B193" s="22"/>
      <c r="C193" s="22"/>
    </row>
    <row r="194" spans="2:3" ht="15.75" customHeight="1">
      <c r="B194" s="22"/>
      <c r="C194" s="22"/>
    </row>
    <row r="195" spans="2:3" ht="15.75" customHeight="1">
      <c r="B195" s="22"/>
      <c r="C195" s="22"/>
    </row>
    <row r="196" spans="2:3" ht="15.75" customHeight="1">
      <c r="B196" s="22"/>
      <c r="C196" s="22"/>
    </row>
    <row r="197" spans="2:3" ht="15.75" customHeight="1">
      <c r="B197" s="22"/>
      <c r="C197" s="22"/>
    </row>
    <row r="198" spans="2:3" ht="15.75" customHeight="1">
      <c r="B198" s="22"/>
      <c r="C198" s="22"/>
    </row>
    <row r="199" spans="2:3" ht="15.75" customHeight="1">
      <c r="B199" s="22"/>
      <c r="C199" s="22"/>
    </row>
    <row r="200" spans="2:3" ht="15.75" customHeight="1">
      <c r="B200" s="22"/>
      <c r="C200" s="22"/>
    </row>
    <row r="201" spans="2:3" ht="15.75" customHeight="1">
      <c r="B201" s="22"/>
      <c r="C201" s="22"/>
    </row>
    <row r="202" spans="2:3" ht="15.75" customHeight="1">
      <c r="B202" s="22"/>
      <c r="C202" s="22"/>
    </row>
    <row r="203" spans="2:3" ht="15.75" customHeight="1">
      <c r="B203" s="22"/>
      <c r="C203" s="22"/>
    </row>
    <row r="204" spans="2:3" ht="15.75" customHeight="1">
      <c r="B204" s="22"/>
      <c r="C204" s="22"/>
    </row>
    <row r="205" spans="2:3" ht="15.75" customHeight="1">
      <c r="B205" s="22"/>
      <c r="C205" s="22"/>
    </row>
    <row r="206" spans="2:3" ht="15.75" customHeight="1">
      <c r="B206" s="22"/>
      <c r="C206" s="22"/>
    </row>
    <row r="207" spans="2:3" ht="15.75" customHeight="1">
      <c r="B207" s="22"/>
      <c r="C207" s="22"/>
    </row>
    <row r="208" spans="2:3" ht="15.75" customHeight="1">
      <c r="B208" s="22"/>
      <c r="C208" s="22"/>
    </row>
    <row r="209" spans="2:3" ht="15.75" customHeight="1">
      <c r="B209" s="22"/>
      <c r="C209" s="22"/>
    </row>
    <row r="210" spans="2:3" ht="15.75" customHeight="1">
      <c r="B210" s="22"/>
      <c r="C210" s="22"/>
    </row>
    <row r="211" spans="2:3" ht="15.75" customHeight="1">
      <c r="B211" s="22"/>
      <c r="C211" s="22"/>
    </row>
    <row r="212" spans="2:3" ht="15.75" customHeight="1">
      <c r="B212" s="22"/>
      <c r="C212" s="22"/>
    </row>
    <row r="213" spans="2:3" ht="15.75" customHeight="1">
      <c r="B213" s="22"/>
      <c r="C213" s="22"/>
    </row>
    <row r="214" spans="2:3" ht="15.75" customHeight="1">
      <c r="B214" s="22"/>
      <c r="C214" s="22"/>
    </row>
    <row r="215" spans="2:3" ht="15.75" customHeight="1">
      <c r="B215" s="22"/>
      <c r="C215" s="22"/>
    </row>
    <row r="216" spans="2:3" ht="15.75" customHeight="1">
      <c r="B216" s="22"/>
      <c r="C216" s="22"/>
    </row>
    <row r="217" spans="2:3" ht="15.75" customHeight="1">
      <c r="B217" s="22"/>
      <c r="C217" s="22"/>
    </row>
    <row r="218" spans="2:3" ht="15.75" customHeight="1">
      <c r="B218" s="22"/>
      <c r="C218" s="22"/>
    </row>
    <row r="219" spans="2:3" ht="15.75" customHeight="1">
      <c r="B219" s="22"/>
      <c r="C219" s="22"/>
    </row>
    <row r="220" spans="2:3" ht="15.75" customHeight="1">
      <c r="B220" s="22"/>
      <c r="C220" s="22"/>
    </row>
    <row r="221" spans="2:3" ht="15.75" customHeight="1">
      <c r="B221" s="22"/>
      <c r="C221" s="22"/>
    </row>
    <row r="222" spans="2:3" ht="15.75" customHeight="1">
      <c r="B222" s="22"/>
      <c r="C222" s="22"/>
    </row>
    <row r="223" spans="2:3" ht="15.75" customHeight="1">
      <c r="B223" s="22"/>
      <c r="C223" s="22"/>
    </row>
    <row r="224" spans="2:3" ht="15.75" customHeight="1">
      <c r="B224" s="22"/>
      <c r="C224" s="22"/>
    </row>
    <row r="225" spans="2:3" ht="15.75" customHeight="1">
      <c r="B225" s="22"/>
      <c r="C225" s="22"/>
    </row>
    <row r="226" spans="2:3" ht="15.75" customHeight="1">
      <c r="B226" s="22"/>
      <c r="C226" s="22"/>
    </row>
    <row r="227" spans="2:3" ht="15.75" customHeight="1">
      <c r="B227" s="22"/>
      <c r="C227" s="22"/>
    </row>
    <row r="228" spans="2:3" ht="15.75" customHeight="1">
      <c r="B228" s="22"/>
      <c r="C228" s="22"/>
    </row>
    <row r="229" spans="2:3" ht="15.75" customHeight="1">
      <c r="B229" s="22"/>
      <c r="C229" s="22"/>
    </row>
    <row r="230" spans="2:3" ht="15.75" customHeight="1">
      <c r="B230" s="22"/>
      <c r="C230" s="22"/>
    </row>
    <row r="231" spans="2:3" ht="15.75" customHeight="1">
      <c r="B231" s="22"/>
      <c r="C231" s="22"/>
    </row>
    <row r="232" spans="2:3" ht="15.75" customHeight="1">
      <c r="B232" s="22"/>
      <c r="C232" s="22"/>
    </row>
    <row r="233" spans="2:3" ht="15.75" customHeight="1">
      <c r="B233" s="22"/>
      <c r="C233" s="22"/>
    </row>
    <row r="234" spans="2:3" ht="15.75" customHeight="1">
      <c r="B234" s="22"/>
      <c r="C234" s="22"/>
    </row>
    <row r="235" spans="2:3" ht="15.75" customHeight="1">
      <c r="B235" s="22"/>
      <c r="C235" s="22"/>
    </row>
    <row r="236" spans="2:3" ht="15.75" customHeight="1">
      <c r="B236" s="22"/>
      <c r="C236" s="22"/>
    </row>
    <row r="237" spans="2:3" ht="15.75" customHeight="1">
      <c r="B237" s="22"/>
      <c r="C237" s="22"/>
    </row>
    <row r="238" spans="2:3" ht="15.75" customHeight="1">
      <c r="B238" s="22"/>
      <c r="C238" s="22"/>
    </row>
    <row r="239" spans="2:3" ht="15.75" customHeight="1">
      <c r="B239" s="22"/>
      <c r="C239" s="22"/>
    </row>
    <row r="240" spans="2:3" ht="15.75" customHeight="1">
      <c r="B240" s="22"/>
      <c r="C240" s="22"/>
    </row>
    <row r="241" spans="2:3" ht="15.75" customHeight="1">
      <c r="B241" s="22"/>
      <c r="C241" s="22"/>
    </row>
    <row r="242" spans="2:3" ht="15.75" customHeight="1">
      <c r="B242" s="22"/>
      <c r="C242" s="22"/>
    </row>
    <row r="243" spans="2:3" ht="15.75" customHeight="1">
      <c r="B243" s="22"/>
      <c r="C243" s="22"/>
    </row>
    <row r="244" spans="2:3" ht="15.75" customHeight="1">
      <c r="B244" s="22"/>
      <c r="C244" s="22"/>
    </row>
    <row r="245" spans="2:3" ht="15.75" customHeight="1">
      <c r="B245" s="22"/>
      <c r="C245" s="22"/>
    </row>
    <row r="246" spans="2:3" ht="15.75" customHeight="1">
      <c r="B246" s="22"/>
      <c r="C246" s="22"/>
    </row>
    <row r="247" spans="2:3" ht="15.75" customHeight="1">
      <c r="B247" s="22"/>
      <c r="C247" s="22"/>
    </row>
    <row r="248" spans="2:3" ht="15.75" customHeight="1">
      <c r="B248" s="22"/>
      <c r="C248" s="22"/>
    </row>
    <row r="249" spans="2:3" ht="15.75" customHeight="1">
      <c r="B249" s="22"/>
      <c r="C249" s="22"/>
    </row>
    <row r="250" spans="2:3" ht="15.75" customHeight="1">
      <c r="B250" s="22"/>
      <c r="C250" s="22"/>
    </row>
    <row r="251" spans="2:3" ht="15.75" customHeight="1">
      <c r="B251" s="22"/>
      <c r="C251" s="22"/>
    </row>
    <row r="252" spans="2:3" ht="15.75" customHeight="1">
      <c r="B252" s="22"/>
      <c r="C252" s="22"/>
    </row>
    <row r="253" spans="2:3" ht="15.75" customHeight="1">
      <c r="B253" s="22"/>
      <c r="C253" s="22"/>
    </row>
    <row r="254" spans="2:3" ht="15.75" customHeight="1">
      <c r="B254" s="22"/>
      <c r="C254" s="22"/>
    </row>
    <row r="255" spans="2:3" ht="15.75" customHeight="1">
      <c r="B255" s="22"/>
      <c r="C255" s="22"/>
    </row>
    <row r="256" spans="2:3" ht="15.75" customHeight="1">
      <c r="B256" s="22"/>
      <c r="C256" s="22"/>
    </row>
    <row r="257" spans="2:3" ht="15.75" customHeight="1">
      <c r="B257" s="22"/>
      <c r="C257" s="22"/>
    </row>
    <row r="258" spans="2:3" ht="15.75" customHeight="1">
      <c r="B258" s="22"/>
      <c r="C258" s="22"/>
    </row>
    <row r="259" spans="2:3" ht="15.75" customHeight="1">
      <c r="B259" s="22"/>
      <c r="C259" s="22"/>
    </row>
    <row r="260" spans="2:3" ht="15.75" customHeight="1">
      <c r="B260" s="22"/>
      <c r="C260" s="22"/>
    </row>
    <row r="261" spans="2:3" ht="15.75" customHeight="1">
      <c r="B261" s="22"/>
      <c r="C261" s="22"/>
    </row>
    <row r="262" spans="2:3" ht="15.75" customHeight="1">
      <c r="B262" s="22"/>
      <c r="C262" s="22"/>
    </row>
    <row r="263" spans="2:3" ht="15.75" customHeight="1">
      <c r="B263" s="22"/>
      <c r="C263" s="22"/>
    </row>
    <row r="264" spans="2:3" ht="15.75" customHeight="1">
      <c r="B264" s="22"/>
      <c r="C264" s="22"/>
    </row>
    <row r="265" spans="2:3" ht="15.75" customHeight="1">
      <c r="B265" s="22"/>
      <c r="C265" s="22"/>
    </row>
    <row r="266" spans="2:3" ht="15.75" customHeight="1">
      <c r="B266" s="22"/>
      <c r="C266" s="22"/>
    </row>
    <row r="267" spans="2:3" ht="15.75" customHeight="1">
      <c r="B267" s="22"/>
      <c r="C267" s="22"/>
    </row>
    <row r="268" spans="2:3" ht="15.75" customHeight="1">
      <c r="B268" s="22"/>
      <c r="C268" s="22"/>
    </row>
    <row r="269" spans="2:3" ht="15.75" customHeight="1">
      <c r="B269" s="22"/>
      <c r="C269" s="22"/>
    </row>
    <row r="270" spans="2:3" ht="15.75" customHeight="1">
      <c r="B270" s="22"/>
      <c r="C270" s="22"/>
    </row>
    <row r="271" spans="2:3" ht="15.75" customHeight="1">
      <c r="B271" s="22"/>
      <c r="C271" s="22"/>
    </row>
    <row r="272" spans="2:3" ht="15.75" customHeight="1">
      <c r="B272" s="22"/>
      <c r="C272" s="22"/>
    </row>
    <row r="273" spans="2:3" ht="15.75" customHeight="1">
      <c r="B273" s="22"/>
      <c r="C273" s="22"/>
    </row>
    <row r="274" spans="2:3" ht="15.75" customHeight="1">
      <c r="B274" s="22"/>
      <c r="C274" s="22"/>
    </row>
    <row r="275" spans="2:3" ht="15.75" customHeight="1">
      <c r="B275" s="22"/>
      <c r="C275" s="22"/>
    </row>
    <row r="276" spans="2:3" ht="15.75" customHeight="1">
      <c r="B276" s="22"/>
      <c r="C276" s="22"/>
    </row>
    <row r="277" spans="2:3" ht="15.75" customHeight="1">
      <c r="B277" s="22"/>
      <c r="C277" s="22"/>
    </row>
    <row r="278" spans="2:3" ht="15.75" customHeight="1">
      <c r="B278" s="22"/>
      <c r="C278" s="22"/>
    </row>
    <row r="279" spans="2:3" ht="15.75" customHeight="1">
      <c r="B279" s="22"/>
      <c r="C279" s="22"/>
    </row>
    <row r="280" spans="2:3" ht="15.75" customHeight="1">
      <c r="B280" s="22"/>
      <c r="C280" s="22"/>
    </row>
    <row r="281" spans="2:3" ht="15.75" customHeight="1">
      <c r="B281" s="22"/>
      <c r="C281" s="22"/>
    </row>
    <row r="282" spans="2:3" ht="15.75" customHeight="1">
      <c r="B282" s="22"/>
      <c r="C282" s="22"/>
    </row>
    <row r="283" spans="2:3" ht="15.75" customHeight="1">
      <c r="B283" s="22"/>
      <c r="C283" s="22"/>
    </row>
    <row r="284" spans="2:3" ht="15.75" customHeight="1">
      <c r="B284" s="22"/>
      <c r="C284" s="22"/>
    </row>
    <row r="285" spans="2:3" ht="15.75" customHeight="1">
      <c r="B285" s="22"/>
      <c r="C285" s="22"/>
    </row>
    <row r="286" spans="2:3" ht="15.75" customHeight="1">
      <c r="B286" s="22"/>
      <c r="C286" s="22"/>
    </row>
    <row r="287" spans="2:3" ht="15.75" customHeight="1">
      <c r="B287" s="22"/>
      <c r="C287" s="22"/>
    </row>
    <row r="288" spans="2:3" ht="15.75" customHeight="1">
      <c r="B288" s="22"/>
      <c r="C288" s="22"/>
    </row>
    <row r="289" spans="2:3" ht="15.75" customHeight="1">
      <c r="B289" s="22"/>
      <c r="C289" s="22"/>
    </row>
    <row r="290" spans="2:3" ht="15.75" customHeight="1">
      <c r="B290" s="22"/>
      <c r="C290" s="22"/>
    </row>
    <row r="291" spans="2:3" ht="15.75" customHeight="1">
      <c r="B291" s="22"/>
      <c r="C291" s="22"/>
    </row>
    <row r="292" spans="2:3" ht="15.75" customHeight="1">
      <c r="B292" s="22"/>
      <c r="C292" s="22"/>
    </row>
    <row r="293" spans="2:3" ht="15.75" customHeight="1">
      <c r="B293" s="22"/>
      <c r="C293" s="22"/>
    </row>
    <row r="294" spans="2:3" ht="15.75" customHeight="1">
      <c r="B294" s="22"/>
      <c r="C294" s="22"/>
    </row>
    <row r="295" spans="2:3" ht="15.75" customHeight="1">
      <c r="B295" s="22"/>
      <c r="C295" s="22"/>
    </row>
    <row r="296" spans="2:3" ht="15.75" customHeight="1">
      <c r="B296" s="22"/>
      <c r="C296" s="22"/>
    </row>
    <row r="297" spans="2:3" ht="15.75" customHeight="1">
      <c r="B297" s="22"/>
      <c r="C297" s="22"/>
    </row>
    <row r="298" spans="2:3" ht="15.75" customHeight="1">
      <c r="B298" s="22"/>
      <c r="C298" s="22"/>
    </row>
    <row r="299" spans="2:3" ht="15.75" customHeight="1">
      <c r="B299" s="22"/>
      <c r="C299" s="22"/>
    </row>
    <row r="300" spans="2:3" ht="15.75" customHeight="1">
      <c r="B300" s="22"/>
      <c r="C300" s="22"/>
    </row>
    <row r="301" spans="2:3" ht="15.75" customHeight="1">
      <c r="B301" s="22"/>
      <c r="C301" s="22"/>
    </row>
    <row r="302" spans="2:3" ht="15.75" customHeight="1">
      <c r="B302" s="22"/>
      <c r="C302" s="22"/>
    </row>
    <row r="303" spans="2:3" ht="15.75" customHeight="1">
      <c r="B303" s="22"/>
      <c r="C303" s="22"/>
    </row>
    <row r="304" spans="2:3" ht="15.75" customHeight="1">
      <c r="B304" s="22"/>
      <c r="C304" s="22"/>
    </row>
    <row r="305" spans="2:3" ht="15.75" customHeight="1">
      <c r="B305" s="22"/>
      <c r="C305" s="22"/>
    </row>
    <row r="306" spans="2:3" ht="15.75" customHeight="1">
      <c r="B306" s="22"/>
      <c r="C306" s="22"/>
    </row>
    <row r="307" spans="2:3" ht="15.75" customHeight="1">
      <c r="B307" s="22"/>
      <c r="C307" s="22"/>
    </row>
    <row r="308" spans="2:3" ht="15.75" customHeight="1">
      <c r="B308" s="22"/>
      <c r="C308" s="22"/>
    </row>
    <row r="309" spans="2:3" ht="15.75" customHeight="1">
      <c r="B309" s="22"/>
      <c r="C309" s="22"/>
    </row>
    <row r="310" spans="2:3" ht="15.75" customHeight="1">
      <c r="B310" s="22"/>
      <c r="C310" s="22"/>
    </row>
    <row r="311" spans="2:3" ht="15.75" customHeight="1">
      <c r="B311" s="22"/>
      <c r="C311" s="22"/>
    </row>
    <row r="312" spans="2:3" ht="15.75" customHeight="1">
      <c r="B312" s="22"/>
      <c r="C312" s="22"/>
    </row>
    <row r="313" spans="2:3" ht="15.75" customHeight="1">
      <c r="B313" s="22"/>
      <c r="C313" s="22"/>
    </row>
    <row r="314" spans="2:3" ht="15.75" customHeight="1">
      <c r="B314" s="22"/>
      <c r="C314" s="22"/>
    </row>
    <row r="315" spans="2:3" ht="15.75" customHeight="1">
      <c r="B315" s="22"/>
      <c r="C315" s="22"/>
    </row>
    <row r="316" spans="2:3" ht="15.75" customHeight="1">
      <c r="B316" s="22"/>
      <c r="C316" s="22"/>
    </row>
    <row r="317" spans="2:3" ht="15.75" customHeight="1">
      <c r="B317" s="22"/>
      <c r="C317" s="22"/>
    </row>
    <row r="318" spans="2:3" ht="15.75" customHeight="1">
      <c r="B318" s="22"/>
      <c r="C318" s="22"/>
    </row>
    <row r="319" spans="2:3" ht="15.75" customHeight="1">
      <c r="B319" s="22"/>
      <c r="C319" s="22"/>
    </row>
    <row r="320" spans="2:3" ht="15.75" customHeight="1">
      <c r="B320" s="22"/>
      <c r="C320" s="22"/>
    </row>
    <row r="321" spans="2:3" ht="15.75" customHeight="1">
      <c r="B321" s="22"/>
      <c r="C321" s="22"/>
    </row>
    <row r="322" spans="2:3" ht="15.75" customHeight="1">
      <c r="B322" s="22"/>
      <c r="C322" s="22"/>
    </row>
    <row r="323" spans="2:3" ht="15.75" customHeight="1">
      <c r="B323" s="22"/>
      <c r="C323" s="22"/>
    </row>
    <row r="324" spans="2:3" ht="15.75" customHeight="1">
      <c r="B324" s="22"/>
      <c r="C324" s="22"/>
    </row>
    <row r="325" spans="2:3" ht="15.75" customHeight="1">
      <c r="B325" s="22"/>
      <c r="C325" s="22"/>
    </row>
    <row r="326" spans="2:3" ht="15.75" customHeight="1">
      <c r="B326" s="22"/>
      <c r="C326" s="22"/>
    </row>
    <row r="327" spans="2:3" ht="15.75" customHeight="1">
      <c r="B327" s="22"/>
      <c r="C327" s="22"/>
    </row>
    <row r="328" spans="2:3" ht="15.75" customHeight="1">
      <c r="B328" s="22"/>
      <c r="C328" s="22"/>
    </row>
    <row r="329" spans="2:3" ht="15.75" customHeight="1">
      <c r="B329" s="22"/>
      <c r="C329" s="22"/>
    </row>
    <row r="330" spans="2:3" ht="15.75" customHeight="1">
      <c r="B330" s="22"/>
      <c r="C330" s="22"/>
    </row>
    <row r="331" spans="2:3" ht="15.75" customHeight="1">
      <c r="B331" s="22"/>
      <c r="C331" s="22"/>
    </row>
    <row r="332" spans="2:3" ht="15.75" customHeight="1">
      <c r="B332" s="22"/>
      <c r="C332" s="22"/>
    </row>
    <row r="333" spans="2:3" ht="15.75" customHeight="1">
      <c r="B333" s="22"/>
      <c r="C333" s="22"/>
    </row>
    <row r="334" spans="2:3" ht="15.75" customHeight="1">
      <c r="B334" s="22"/>
      <c r="C334" s="22"/>
    </row>
    <row r="335" spans="2:3" ht="15.75" customHeight="1">
      <c r="B335" s="22"/>
      <c r="C335" s="22"/>
    </row>
    <row r="336" spans="2:3" ht="15.75" customHeight="1">
      <c r="B336" s="22"/>
      <c r="C336" s="22"/>
    </row>
    <row r="337" spans="2:3" ht="15.75" customHeight="1">
      <c r="B337" s="22"/>
      <c r="C337" s="22"/>
    </row>
    <row r="338" spans="2:3" ht="15.75" customHeight="1">
      <c r="B338" s="22"/>
      <c r="C338" s="22"/>
    </row>
    <row r="339" spans="2:3" ht="15.75" customHeight="1">
      <c r="B339" s="22"/>
      <c r="C339" s="22"/>
    </row>
    <row r="340" spans="2:3" ht="15.75" customHeight="1">
      <c r="B340" s="22"/>
      <c r="C340" s="22"/>
    </row>
    <row r="341" spans="2:3" ht="15.75" customHeight="1">
      <c r="B341" s="22"/>
      <c r="C341" s="22"/>
    </row>
    <row r="342" spans="2:3" ht="15.75" customHeight="1">
      <c r="B342" s="22"/>
      <c r="C342" s="22"/>
    </row>
    <row r="343" spans="2:3" ht="15.75" customHeight="1">
      <c r="B343" s="22"/>
      <c r="C343" s="22"/>
    </row>
    <row r="344" spans="2:3" ht="15.75" customHeight="1">
      <c r="B344" s="22"/>
      <c r="C344" s="22"/>
    </row>
    <row r="345" spans="2:3" ht="15.75" customHeight="1">
      <c r="B345" s="22"/>
      <c r="C345" s="22"/>
    </row>
    <row r="346" spans="2:3" ht="15.75" customHeight="1">
      <c r="B346" s="22"/>
      <c r="C346" s="22"/>
    </row>
    <row r="347" spans="2:3" ht="15.75" customHeight="1">
      <c r="B347" s="22"/>
      <c r="C347" s="22"/>
    </row>
    <row r="348" spans="2:3" ht="15.75" customHeight="1">
      <c r="B348" s="22"/>
      <c r="C348" s="22"/>
    </row>
    <row r="349" spans="2:3" ht="15.75" customHeight="1">
      <c r="B349" s="22"/>
      <c r="C349" s="22"/>
    </row>
    <row r="350" spans="2:3" ht="15.75" customHeight="1">
      <c r="B350" s="22"/>
      <c r="C350" s="22"/>
    </row>
    <row r="351" ht="15.75" customHeight="1">
      <c r="B351" s="22"/>
    </row>
    <row r="352" ht="15.75" customHeight="1">
      <c r="B352" s="22"/>
    </row>
    <row r="353" ht="15.75" customHeight="1">
      <c r="B353" s="22"/>
    </row>
  </sheetData>
  <mergeCells count="55">
    <mergeCell ref="H1:K1"/>
    <mergeCell ref="G1:G3"/>
    <mergeCell ref="P1:S1"/>
    <mergeCell ref="P2:P3"/>
    <mergeCell ref="Q2:Q3"/>
    <mergeCell ref="R2:R3"/>
    <mergeCell ref="S2:S3"/>
    <mergeCell ref="L1:O1"/>
    <mergeCell ref="H2:H3"/>
    <mergeCell ref="I2:I3"/>
    <mergeCell ref="G11:S11"/>
    <mergeCell ref="C29:C30"/>
    <mergeCell ref="E29:E30"/>
    <mergeCell ref="F29:F30"/>
    <mergeCell ref="D29:D30"/>
    <mergeCell ref="A20:F20"/>
    <mergeCell ref="A27:F27"/>
    <mergeCell ref="J2:J3"/>
    <mergeCell ref="K2:K3"/>
    <mergeCell ref="L2:L3"/>
    <mergeCell ref="M2:M3"/>
    <mergeCell ref="N2:N3"/>
    <mergeCell ref="A100:A111"/>
    <mergeCell ref="B82:B111"/>
    <mergeCell ref="A11:E11"/>
    <mergeCell ref="A21:E21"/>
    <mergeCell ref="A28:E28"/>
    <mergeCell ref="A52:E52"/>
    <mergeCell ref="A60:E60"/>
    <mergeCell ref="A81:E81"/>
    <mergeCell ref="A53:A59"/>
    <mergeCell ref="C99:E99"/>
    <mergeCell ref="A6:C6"/>
    <mergeCell ref="A5:C5"/>
    <mergeCell ref="A7:C7"/>
    <mergeCell ref="B32:B51"/>
    <mergeCell ref="B12:B19"/>
    <mergeCell ref="A32:A51"/>
    <mergeCell ref="B53:B59"/>
    <mergeCell ref="A22:A26"/>
    <mergeCell ref="A9:C9"/>
    <mergeCell ref="A3:C3"/>
    <mergeCell ref="A8:C8"/>
    <mergeCell ref="A10:C10"/>
    <mergeCell ref="A12:A19"/>
    <mergeCell ref="O2:O3"/>
    <mergeCell ref="B61:B80"/>
    <mergeCell ref="A82:A98"/>
    <mergeCell ref="A61:A80"/>
    <mergeCell ref="B29:B30"/>
    <mergeCell ref="A29:A30"/>
    <mergeCell ref="A31:E31"/>
    <mergeCell ref="A1:E2"/>
    <mergeCell ref="B22:B26"/>
    <mergeCell ref="A4:C4"/>
  </mergeCells>
  <printOptions/>
  <pageMargins left="0.4" right="0.18" top="0.47" bottom="0.5" header="0.5" footer="0.25"/>
  <pageSetup horizontalDpi="600" verticalDpi="600" orientation="portrait" scale="89" r:id="rId4"/>
  <headerFooter alignWithMargins="0">
    <oddFooter>&amp;C&amp;P</oddFooter>
  </headerFooter>
  <rowBreaks count="1" manualBreakCount="1">
    <brk id="51" max="1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8"/>
  <sheetViews>
    <sheetView workbookViewId="0" topLeftCell="A1">
      <selection activeCell="A3" sqref="A3"/>
    </sheetView>
  </sheetViews>
  <sheetFormatPr defaultColWidth="9.140625" defaultRowHeight="12.75"/>
  <cols>
    <col min="1" max="1" width="7.7109375" style="0" customWidth="1"/>
    <col min="2" max="2" width="36.8515625" style="0" customWidth="1"/>
    <col min="3" max="5" width="13.28125" style="1" customWidth="1"/>
  </cols>
  <sheetData>
    <row r="1" spans="1:5" ht="19.5" customHeight="1">
      <c r="A1" s="260" t="s">
        <v>1264</v>
      </c>
      <c r="B1" s="261"/>
      <c r="C1" s="261"/>
      <c r="D1" s="261"/>
      <c r="E1" s="262"/>
    </row>
    <row r="2" spans="1:5" ht="25.5">
      <c r="A2" s="6" t="s">
        <v>6025</v>
      </c>
      <c r="B2" s="7" t="s">
        <v>5518</v>
      </c>
      <c r="C2" s="8" t="s">
        <v>704</v>
      </c>
      <c r="D2" s="8" t="s">
        <v>705</v>
      </c>
      <c r="E2" s="9" t="s">
        <v>707</v>
      </c>
    </row>
    <row r="3" spans="1:5" ht="12.75">
      <c r="A3" s="70" t="s">
        <v>3874</v>
      </c>
      <c r="B3" s="2" t="s">
        <v>3875</v>
      </c>
      <c r="C3" s="5" t="s">
        <v>5521</v>
      </c>
      <c r="D3" s="5" t="s">
        <v>5521</v>
      </c>
      <c r="E3" s="5" t="s">
        <v>5521</v>
      </c>
    </row>
    <row r="4" spans="1:5" ht="12.75">
      <c r="A4" s="70" t="s">
        <v>3575</v>
      </c>
      <c r="B4" s="2" t="s">
        <v>3576</v>
      </c>
      <c r="C4" s="5" t="s">
        <v>5521</v>
      </c>
      <c r="D4" s="5" t="s">
        <v>5526</v>
      </c>
      <c r="E4" s="5" t="s">
        <v>5526</v>
      </c>
    </row>
    <row r="5" spans="1:5" ht="12.75">
      <c r="A5" s="70" t="s">
        <v>2048</v>
      </c>
      <c r="B5" s="2" t="s">
        <v>2049</v>
      </c>
      <c r="C5" s="5" t="s">
        <v>5521</v>
      </c>
      <c r="D5" s="5" t="s">
        <v>5521</v>
      </c>
      <c r="E5" s="5" t="s">
        <v>5521</v>
      </c>
    </row>
    <row r="6" spans="1:5" ht="12.75">
      <c r="A6" s="70" t="s">
        <v>21</v>
      </c>
      <c r="B6" s="2" t="s">
        <v>22</v>
      </c>
      <c r="C6" s="5" t="s">
        <v>5521</v>
      </c>
      <c r="D6" s="5" t="s">
        <v>5521</v>
      </c>
      <c r="E6" s="5" t="s">
        <v>5521</v>
      </c>
    </row>
    <row r="7" spans="1:5" ht="12.75">
      <c r="A7" s="70" t="s">
        <v>19</v>
      </c>
      <c r="B7" s="2" t="s">
        <v>20</v>
      </c>
      <c r="C7" s="5" t="s">
        <v>5521</v>
      </c>
      <c r="D7" s="5" t="s">
        <v>5521</v>
      </c>
      <c r="E7" s="5" t="s">
        <v>5526</v>
      </c>
    </row>
    <row r="8" spans="1:5" ht="12.75">
      <c r="A8" s="70" t="s">
        <v>6869</v>
      </c>
      <c r="B8" s="2" t="s">
        <v>6870</v>
      </c>
      <c r="C8" s="5" t="s">
        <v>5521</v>
      </c>
      <c r="D8" s="5" t="s">
        <v>5521</v>
      </c>
      <c r="E8" s="5" t="s">
        <v>5521</v>
      </c>
    </row>
    <row r="9" spans="1:5" ht="12.75">
      <c r="A9" s="70" t="s">
        <v>6451</v>
      </c>
      <c r="B9" s="2" t="s">
        <v>6452</v>
      </c>
      <c r="C9" s="5" t="s">
        <v>5521</v>
      </c>
      <c r="D9" s="5" t="s">
        <v>5521</v>
      </c>
      <c r="E9" s="5" t="s">
        <v>5521</v>
      </c>
    </row>
    <row r="10" spans="1:5" ht="12.75">
      <c r="A10" s="70" t="s">
        <v>7010</v>
      </c>
      <c r="B10" s="2" t="s">
        <v>7011</v>
      </c>
      <c r="C10" s="5" t="s">
        <v>5521</v>
      </c>
      <c r="D10" s="5" t="s">
        <v>5521</v>
      </c>
      <c r="E10" s="5" t="s">
        <v>5521</v>
      </c>
    </row>
    <row r="11" spans="1:5" ht="12.75">
      <c r="A11" s="70" t="s">
        <v>3904</v>
      </c>
      <c r="B11" s="2" t="s">
        <v>3905</v>
      </c>
      <c r="C11" s="5" t="s">
        <v>5526</v>
      </c>
      <c r="D11" s="5" t="s">
        <v>5521</v>
      </c>
      <c r="E11" s="5" t="s">
        <v>5526</v>
      </c>
    </row>
    <row r="12" spans="1:5" ht="12.75">
      <c r="A12" s="70" t="s">
        <v>5519</v>
      </c>
      <c r="B12" s="2" t="s">
        <v>5520</v>
      </c>
      <c r="C12" s="5" t="s">
        <v>5521</v>
      </c>
      <c r="D12" s="5" t="s">
        <v>5521</v>
      </c>
      <c r="E12" s="5" t="s">
        <v>5521</v>
      </c>
    </row>
    <row r="13" spans="1:5" ht="12.75">
      <c r="A13" s="70" t="s">
        <v>4341</v>
      </c>
      <c r="B13" s="2" t="s">
        <v>3684</v>
      </c>
      <c r="C13" s="5" t="s">
        <v>5521</v>
      </c>
      <c r="D13" s="5" t="s">
        <v>5521</v>
      </c>
      <c r="E13" s="5" t="s">
        <v>5521</v>
      </c>
    </row>
    <row r="14" spans="1:5" ht="12.75">
      <c r="A14" s="70" t="s">
        <v>5529</v>
      </c>
      <c r="B14" s="2" t="s">
        <v>5530</v>
      </c>
      <c r="C14" s="5" t="s">
        <v>5521</v>
      </c>
      <c r="D14" s="5" t="s">
        <v>5521</v>
      </c>
      <c r="E14" s="5" t="s">
        <v>5526</v>
      </c>
    </row>
    <row r="15" spans="1:5" ht="12.75">
      <c r="A15" s="70" t="s">
        <v>1467</v>
      </c>
      <c r="B15" s="2" t="s">
        <v>1468</v>
      </c>
      <c r="C15" s="5" t="s">
        <v>5521</v>
      </c>
      <c r="D15" s="5" t="s">
        <v>5521</v>
      </c>
      <c r="E15" s="5" t="s">
        <v>5521</v>
      </c>
    </row>
    <row r="16" spans="1:5" ht="12.75">
      <c r="A16" s="70" t="s">
        <v>7070</v>
      </c>
      <c r="B16" s="2" t="s">
        <v>7071</v>
      </c>
      <c r="C16" s="5" t="s">
        <v>5521</v>
      </c>
      <c r="D16" s="5" t="s">
        <v>5521</v>
      </c>
      <c r="E16" s="5" t="s">
        <v>5526</v>
      </c>
    </row>
    <row r="17" spans="1:5" ht="12.75">
      <c r="A17" s="70" t="s">
        <v>1328</v>
      </c>
      <c r="B17" s="2" t="s">
        <v>1329</v>
      </c>
      <c r="C17" s="5" t="s">
        <v>5521</v>
      </c>
      <c r="D17" s="5" t="s">
        <v>5521</v>
      </c>
      <c r="E17" s="5" t="s">
        <v>5521</v>
      </c>
    </row>
    <row r="18" spans="1:5" ht="12.75">
      <c r="A18" s="70" t="s">
        <v>2018</v>
      </c>
      <c r="B18" s="2" t="s">
        <v>2019</v>
      </c>
      <c r="C18" s="5" t="s">
        <v>5521</v>
      </c>
      <c r="D18" s="5" t="s">
        <v>5521</v>
      </c>
      <c r="E18" s="5" t="s">
        <v>5521</v>
      </c>
    </row>
    <row r="19" spans="1:5" ht="12.75">
      <c r="A19" s="70" t="s">
        <v>5</v>
      </c>
      <c r="B19" s="2" t="s">
        <v>6</v>
      </c>
      <c r="C19" s="5" t="s">
        <v>5521</v>
      </c>
      <c r="D19" s="5" t="s">
        <v>5521</v>
      </c>
      <c r="E19" s="5" t="s">
        <v>5521</v>
      </c>
    </row>
    <row r="20" spans="1:5" ht="12.75">
      <c r="A20" s="70" t="s">
        <v>5543</v>
      </c>
      <c r="B20" s="2" t="s">
        <v>5544</v>
      </c>
      <c r="C20" s="5" t="s">
        <v>5521</v>
      </c>
      <c r="D20" s="5" t="s">
        <v>5521</v>
      </c>
      <c r="E20" s="5" t="s">
        <v>5526</v>
      </c>
    </row>
    <row r="21" spans="1:5" ht="12.75">
      <c r="A21" s="70" t="s">
        <v>5808</v>
      </c>
      <c r="B21" s="2" t="s">
        <v>7249</v>
      </c>
      <c r="C21" s="5" t="s">
        <v>5521</v>
      </c>
      <c r="D21" s="5" t="s">
        <v>5521</v>
      </c>
      <c r="E21" s="5" t="s">
        <v>5521</v>
      </c>
    </row>
    <row r="22" spans="1:5" ht="12.75">
      <c r="A22" s="70" t="s">
        <v>7050</v>
      </c>
      <c r="B22" s="2" t="s">
        <v>7051</v>
      </c>
      <c r="C22" s="5" t="s">
        <v>5521</v>
      </c>
      <c r="D22" s="5" t="s">
        <v>5521</v>
      </c>
      <c r="E22" s="5" t="s">
        <v>5521</v>
      </c>
    </row>
    <row r="23" spans="1:5" ht="12.75">
      <c r="A23" s="70" t="s">
        <v>5553</v>
      </c>
      <c r="B23" s="2" t="s">
        <v>5554</v>
      </c>
      <c r="C23" s="5" t="s">
        <v>5521</v>
      </c>
      <c r="D23" s="5" t="s">
        <v>5521</v>
      </c>
      <c r="E23" s="5" t="s">
        <v>5521</v>
      </c>
    </row>
    <row r="24" spans="1:5" ht="12.75">
      <c r="A24" s="70" t="s">
        <v>7250</v>
      </c>
      <c r="B24" s="2" t="s">
        <v>7251</v>
      </c>
      <c r="C24" s="5" t="s">
        <v>5521</v>
      </c>
      <c r="D24" s="5" t="s">
        <v>5521</v>
      </c>
      <c r="E24" s="5" t="s">
        <v>5521</v>
      </c>
    </row>
    <row r="25" spans="1:5" ht="12.75">
      <c r="A25" s="70" t="s">
        <v>2020</v>
      </c>
      <c r="B25" s="2" t="s">
        <v>2021</v>
      </c>
      <c r="C25" s="5" t="s">
        <v>5521</v>
      </c>
      <c r="D25" s="5" t="s">
        <v>5521</v>
      </c>
      <c r="E25" s="5" t="s">
        <v>5521</v>
      </c>
    </row>
    <row r="26" spans="1:5" ht="12.75">
      <c r="A26" s="70" t="s">
        <v>2154</v>
      </c>
      <c r="B26" s="2" t="s">
        <v>2155</v>
      </c>
      <c r="C26" s="5" t="s">
        <v>5521</v>
      </c>
      <c r="D26" s="5" t="s">
        <v>5521</v>
      </c>
      <c r="E26" s="5" t="s">
        <v>5521</v>
      </c>
    </row>
    <row r="27" spans="1:5" ht="12.75">
      <c r="A27" s="70" t="s">
        <v>1980</v>
      </c>
      <c r="B27" s="2" t="s">
        <v>1981</v>
      </c>
      <c r="C27" s="5" t="s">
        <v>5521</v>
      </c>
      <c r="D27" s="5" t="s">
        <v>5521</v>
      </c>
      <c r="E27" s="5" t="s">
        <v>5521</v>
      </c>
    </row>
    <row r="28" spans="1:5" ht="12.75">
      <c r="A28" s="70" t="s">
        <v>5555</v>
      </c>
      <c r="B28" s="2" t="s">
        <v>5556</v>
      </c>
      <c r="C28" s="5" t="s">
        <v>5521</v>
      </c>
      <c r="D28" s="5" t="s">
        <v>5521</v>
      </c>
      <c r="E28" s="5" t="s">
        <v>5521</v>
      </c>
    </row>
    <row r="29" spans="1:5" ht="12.75">
      <c r="A29" s="70" t="s">
        <v>3531</v>
      </c>
      <c r="B29" s="2" t="s">
        <v>3532</v>
      </c>
      <c r="C29" s="5" t="s">
        <v>5521</v>
      </c>
      <c r="D29" s="5" t="s">
        <v>5521</v>
      </c>
      <c r="E29" s="5" t="s">
        <v>5526</v>
      </c>
    </row>
    <row r="30" spans="1:5" ht="12.75">
      <c r="A30" s="70" t="s">
        <v>2058</v>
      </c>
      <c r="B30" s="2" t="s">
        <v>2059</v>
      </c>
      <c r="C30" s="5" t="s">
        <v>5521</v>
      </c>
      <c r="D30" s="5" t="s">
        <v>5521</v>
      </c>
      <c r="E30" s="5" t="s">
        <v>5521</v>
      </c>
    </row>
    <row r="31" spans="1:5" ht="12.75">
      <c r="A31" s="70" t="s">
        <v>1</v>
      </c>
      <c r="B31" s="2" t="s">
        <v>2</v>
      </c>
      <c r="C31" s="5" t="s">
        <v>5521</v>
      </c>
      <c r="D31" s="5" t="s">
        <v>5521</v>
      </c>
      <c r="E31" s="5" t="s">
        <v>5526</v>
      </c>
    </row>
    <row r="32" spans="1:5" ht="12.75">
      <c r="A32" s="70" t="s">
        <v>7032</v>
      </c>
      <c r="B32" s="2" t="s">
        <v>7033</v>
      </c>
      <c r="C32" s="5" t="s">
        <v>5521</v>
      </c>
      <c r="D32" s="5" t="s">
        <v>5521</v>
      </c>
      <c r="E32" s="5" t="s">
        <v>5526</v>
      </c>
    </row>
    <row r="33" spans="1:5" ht="12.75">
      <c r="A33" s="70" t="s">
        <v>2104</v>
      </c>
      <c r="B33" s="2" t="s">
        <v>2105</v>
      </c>
      <c r="C33" s="5" t="s">
        <v>5521</v>
      </c>
      <c r="D33" s="5" t="s">
        <v>5526</v>
      </c>
      <c r="E33" s="5" t="s">
        <v>5521</v>
      </c>
    </row>
    <row r="34" spans="1:5" ht="12.75">
      <c r="A34" s="70" t="s">
        <v>5559</v>
      </c>
      <c r="B34" s="2" t="s">
        <v>5560</v>
      </c>
      <c r="C34" s="5" t="s">
        <v>5521</v>
      </c>
      <c r="D34" s="5" t="s">
        <v>5521</v>
      </c>
      <c r="E34" s="5" t="s">
        <v>5521</v>
      </c>
    </row>
    <row r="35" spans="1:5" ht="12.75">
      <c r="A35" s="70" t="s">
        <v>1930</v>
      </c>
      <c r="B35" s="2" t="s">
        <v>1931</v>
      </c>
      <c r="C35" s="5" t="s">
        <v>5521</v>
      </c>
      <c r="D35" s="5" t="s">
        <v>5521</v>
      </c>
      <c r="E35" s="5" t="s">
        <v>5521</v>
      </c>
    </row>
    <row r="36" spans="1:5" ht="12.75">
      <c r="A36" s="70" t="s">
        <v>2212</v>
      </c>
      <c r="B36" s="2" t="s">
        <v>2213</v>
      </c>
      <c r="C36" s="5" t="s">
        <v>5521</v>
      </c>
      <c r="D36" s="5" t="s">
        <v>5521</v>
      </c>
      <c r="E36" s="5" t="s">
        <v>5521</v>
      </c>
    </row>
    <row r="37" spans="1:5" ht="12.75">
      <c r="A37" s="70" t="s">
        <v>2102</v>
      </c>
      <c r="B37" s="2" t="s">
        <v>2103</v>
      </c>
      <c r="C37" s="5" t="s">
        <v>5521</v>
      </c>
      <c r="D37" s="5" t="s">
        <v>5521</v>
      </c>
      <c r="E37" s="5" t="s">
        <v>5526</v>
      </c>
    </row>
    <row r="38" spans="1:5" ht="12.75">
      <c r="A38" s="70" t="s">
        <v>1226</v>
      </c>
      <c r="B38" s="2" t="s">
        <v>1227</v>
      </c>
      <c r="C38" s="5" t="s">
        <v>5521</v>
      </c>
      <c r="D38" s="5" t="s">
        <v>5521</v>
      </c>
      <c r="E38" s="5" t="s">
        <v>5521</v>
      </c>
    </row>
    <row r="39" spans="1:5" ht="12.75">
      <c r="A39" s="70" t="s">
        <v>7288</v>
      </c>
      <c r="B39" s="2" t="s">
        <v>7289</v>
      </c>
      <c r="C39" s="5" t="s">
        <v>5521</v>
      </c>
      <c r="D39" s="5" t="s">
        <v>5521</v>
      </c>
      <c r="E39" s="5" t="s">
        <v>5521</v>
      </c>
    </row>
    <row r="40" spans="1:5" ht="12.75">
      <c r="A40" s="70" t="s">
        <v>2002</v>
      </c>
      <c r="B40" s="2" t="s">
        <v>2003</v>
      </c>
      <c r="C40" s="5" t="s">
        <v>5521</v>
      </c>
      <c r="D40" s="5" t="s">
        <v>5521</v>
      </c>
      <c r="E40" s="5" t="s">
        <v>5521</v>
      </c>
    </row>
    <row r="41" spans="1:5" ht="12.75">
      <c r="A41" s="70" t="s">
        <v>6453</v>
      </c>
      <c r="B41" s="2" t="s">
        <v>6454</v>
      </c>
      <c r="C41" s="5" t="s">
        <v>5521</v>
      </c>
      <c r="D41" s="5" t="s">
        <v>5521</v>
      </c>
      <c r="E41" s="5" t="s">
        <v>5521</v>
      </c>
    </row>
    <row r="42" spans="1:5" ht="12.75">
      <c r="A42" s="70" t="s">
        <v>2098</v>
      </c>
      <c r="B42" s="2" t="s">
        <v>2099</v>
      </c>
      <c r="C42" s="5" t="s">
        <v>5521</v>
      </c>
      <c r="D42" s="5" t="s">
        <v>5521</v>
      </c>
      <c r="E42" s="5" t="s">
        <v>5526</v>
      </c>
    </row>
    <row r="43" spans="1:5" ht="12.75">
      <c r="A43" s="70" t="s">
        <v>5547</v>
      </c>
      <c r="B43" s="2" t="s">
        <v>5548</v>
      </c>
      <c r="C43" s="5" t="s">
        <v>5521</v>
      </c>
      <c r="D43" s="5" t="s">
        <v>5521</v>
      </c>
      <c r="E43" s="5" t="s">
        <v>5521</v>
      </c>
    </row>
    <row r="44" spans="1:5" ht="12.75">
      <c r="A44" s="70" t="s">
        <v>1940</v>
      </c>
      <c r="B44" s="2" t="s">
        <v>1941</v>
      </c>
      <c r="C44" s="5" t="s">
        <v>5521</v>
      </c>
      <c r="D44" s="5" t="s">
        <v>5521</v>
      </c>
      <c r="E44" s="5" t="s">
        <v>5521</v>
      </c>
    </row>
    <row r="45" spans="1:5" ht="12.75">
      <c r="A45" s="70" t="s">
        <v>1968</v>
      </c>
      <c r="B45" s="2" t="s">
        <v>1969</v>
      </c>
      <c r="C45" s="5" t="s">
        <v>5521</v>
      </c>
      <c r="D45" s="5" t="s">
        <v>5521</v>
      </c>
      <c r="E45" s="5" t="s">
        <v>5526</v>
      </c>
    </row>
    <row r="46" spans="1:5" ht="12.75">
      <c r="A46" s="70" t="s">
        <v>1992</v>
      </c>
      <c r="B46" s="2" t="s">
        <v>1993</v>
      </c>
      <c r="C46" s="5" t="s">
        <v>5521</v>
      </c>
      <c r="D46" s="5" t="s">
        <v>5521</v>
      </c>
      <c r="E46" s="5" t="s">
        <v>5521</v>
      </c>
    </row>
    <row r="47" spans="1:5" ht="12.75">
      <c r="A47" s="70" t="s">
        <v>2110</v>
      </c>
      <c r="B47" s="2" t="s">
        <v>2111</v>
      </c>
      <c r="C47" s="5" t="s">
        <v>5521</v>
      </c>
      <c r="D47" s="5" t="s">
        <v>5521</v>
      </c>
      <c r="E47" s="5" t="s">
        <v>5521</v>
      </c>
    </row>
    <row r="48" spans="1:5" ht="12.75">
      <c r="A48" s="70" t="s">
        <v>6726</v>
      </c>
      <c r="B48" s="2" t="s">
        <v>6727</v>
      </c>
      <c r="C48" s="5" t="s">
        <v>5521</v>
      </c>
      <c r="D48" s="5" t="s">
        <v>5521</v>
      </c>
      <c r="E48" s="5" t="s">
        <v>5526</v>
      </c>
    </row>
    <row r="49" spans="1:5" ht="12.75">
      <c r="A49" s="70" t="s">
        <v>2114</v>
      </c>
      <c r="B49" s="2" t="s">
        <v>2115</v>
      </c>
      <c r="C49" s="5" t="s">
        <v>5521</v>
      </c>
      <c r="D49" s="5" t="s">
        <v>5526</v>
      </c>
      <c r="E49" s="5" t="s">
        <v>5526</v>
      </c>
    </row>
    <row r="50" spans="1:5" ht="12.75">
      <c r="A50" s="70" t="s">
        <v>2130</v>
      </c>
      <c r="B50" s="2" t="s">
        <v>2131</v>
      </c>
      <c r="C50" s="5" t="s">
        <v>5521</v>
      </c>
      <c r="D50" s="5" t="s">
        <v>5521</v>
      </c>
      <c r="E50" s="5" t="s">
        <v>5526</v>
      </c>
    </row>
    <row r="51" spans="1:5" ht="12.75">
      <c r="A51" s="70" t="s">
        <v>2006</v>
      </c>
      <c r="B51" s="2" t="s">
        <v>2007</v>
      </c>
      <c r="C51" s="5" t="s">
        <v>5521</v>
      </c>
      <c r="D51" s="5" t="s">
        <v>5521</v>
      </c>
      <c r="E51" s="5" t="s">
        <v>5521</v>
      </c>
    </row>
    <row r="52" spans="1:5" ht="12.75">
      <c r="A52" s="70" t="s">
        <v>7316</v>
      </c>
      <c r="B52" s="2" t="s">
        <v>7317</v>
      </c>
      <c r="C52" s="5" t="s">
        <v>5521</v>
      </c>
      <c r="D52" s="5" t="s">
        <v>5521</v>
      </c>
      <c r="E52" s="5" t="s">
        <v>5521</v>
      </c>
    </row>
    <row r="53" spans="1:5" ht="12.75">
      <c r="A53" s="70" t="s">
        <v>4323</v>
      </c>
      <c r="B53" s="2" t="s">
        <v>4324</v>
      </c>
      <c r="C53" s="5" t="s">
        <v>5521</v>
      </c>
      <c r="D53" s="5" t="s">
        <v>5521</v>
      </c>
      <c r="E53" s="5" t="s">
        <v>5521</v>
      </c>
    </row>
    <row r="54" spans="1:5" ht="12.75">
      <c r="A54" s="70" t="s">
        <v>6720</v>
      </c>
      <c r="B54" s="2" t="s">
        <v>6721</v>
      </c>
      <c r="C54" s="5" t="s">
        <v>5521</v>
      </c>
      <c r="D54" s="5" t="s">
        <v>5521</v>
      </c>
      <c r="E54" s="5" t="s">
        <v>5521</v>
      </c>
    </row>
    <row r="55" spans="1:5" ht="12.75">
      <c r="A55" s="70" t="s">
        <v>23</v>
      </c>
      <c r="B55" s="2" t="s">
        <v>24</v>
      </c>
      <c r="C55" s="5" t="s">
        <v>5521</v>
      </c>
      <c r="D55" s="5" t="s">
        <v>5521</v>
      </c>
      <c r="E55" s="5" t="s">
        <v>5521</v>
      </c>
    </row>
    <row r="56" spans="1:5" ht="12.75">
      <c r="A56" s="70" t="s">
        <v>3533</v>
      </c>
      <c r="B56" s="2" t="s">
        <v>3534</v>
      </c>
      <c r="C56" s="5" t="s">
        <v>5521</v>
      </c>
      <c r="D56" s="5" t="s">
        <v>5521</v>
      </c>
      <c r="E56" s="5" t="s">
        <v>5521</v>
      </c>
    </row>
    <row r="57" spans="1:5" ht="12.75">
      <c r="A57" s="70" t="s">
        <v>3912</v>
      </c>
      <c r="B57" s="2" t="s">
        <v>3913</v>
      </c>
      <c r="C57" s="5" t="s">
        <v>5521</v>
      </c>
      <c r="D57" s="5" t="s">
        <v>5521</v>
      </c>
      <c r="E57" s="5" t="s">
        <v>5521</v>
      </c>
    </row>
    <row r="58" spans="1:5" ht="12.75">
      <c r="A58" s="70" t="s">
        <v>2177</v>
      </c>
      <c r="B58" s="2" t="s">
        <v>2178</v>
      </c>
      <c r="C58" s="5" t="s">
        <v>5521</v>
      </c>
      <c r="D58" s="5" t="s">
        <v>5521</v>
      </c>
      <c r="E58" s="5" t="s">
        <v>5526</v>
      </c>
    </row>
    <row r="59" spans="1:5" ht="12.75">
      <c r="A59" s="70" t="s">
        <v>2146</v>
      </c>
      <c r="B59" s="2" t="s">
        <v>2147</v>
      </c>
      <c r="C59" s="5" t="s">
        <v>5526</v>
      </c>
      <c r="D59" s="5" t="s">
        <v>5521</v>
      </c>
      <c r="E59" s="5" t="s">
        <v>5521</v>
      </c>
    </row>
    <row r="60" spans="1:5" ht="12.75">
      <c r="A60" s="70" t="s">
        <v>3549</v>
      </c>
      <c r="B60" s="2" t="s">
        <v>3550</v>
      </c>
      <c r="C60" s="5" t="s">
        <v>5521</v>
      </c>
      <c r="D60" s="5" t="s">
        <v>5521</v>
      </c>
      <c r="E60" s="5" t="s">
        <v>5521</v>
      </c>
    </row>
    <row r="61" spans="1:5" ht="12.75">
      <c r="A61" s="70" t="s">
        <v>2128</v>
      </c>
      <c r="B61" s="2" t="s">
        <v>2129</v>
      </c>
      <c r="C61" s="5" t="s">
        <v>5521</v>
      </c>
      <c r="D61" s="5" t="s">
        <v>5521</v>
      </c>
      <c r="E61" s="5" t="s">
        <v>5521</v>
      </c>
    </row>
    <row r="62" spans="1:5" ht="12.75">
      <c r="A62" s="70" t="s">
        <v>2022</v>
      </c>
      <c r="B62" s="2" t="s">
        <v>2023</v>
      </c>
      <c r="C62" s="5" t="s">
        <v>5521</v>
      </c>
      <c r="D62" s="5" t="s">
        <v>5521</v>
      </c>
      <c r="E62" s="5" t="s">
        <v>5521</v>
      </c>
    </row>
    <row r="63" spans="1:5" ht="12.75">
      <c r="A63" s="70" t="s">
        <v>1936</v>
      </c>
      <c r="B63" s="2" t="s">
        <v>1937</v>
      </c>
      <c r="C63" s="5" t="s">
        <v>5521</v>
      </c>
      <c r="D63" s="5" t="s">
        <v>5521</v>
      </c>
      <c r="E63" s="5" t="s">
        <v>5521</v>
      </c>
    </row>
    <row r="64" spans="1:5" ht="12.75">
      <c r="A64" s="70" t="s">
        <v>4325</v>
      </c>
      <c r="B64" s="2" t="s">
        <v>4326</v>
      </c>
      <c r="C64" s="5" t="s">
        <v>5521</v>
      </c>
      <c r="D64" s="5" t="s">
        <v>5521</v>
      </c>
      <c r="E64" s="5" t="s">
        <v>5526</v>
      </c>
    </row>
    <row r="65" spans="1:5" ht="12.75">
      <c r="A65" s="70" t="s">
        <v>2142</v>
      </c>
      <c r="B65" s="2" t="s">
        <v>2143</v>
      </c>
      <c r="C65" s="5" t="s">
        <v>5521</v>
      </c>
      <c r="D65" s="5" t="s">
        <v>5521</v>
      </c>
      <c r="E65" s="5" t="s">
        <v>5521</v>
      </c>
    </row>
    <row r="66" spans="1:5" ht="12.75">
      <c r="A66" s="70" t="s">
        <v>5742</v>
      </c>
      <c r="B66" s="2" t="s">
        <v>5743</v>
      </c>
      <c r="C66" s="5" t="s">
        <v>5521</v>
      </c>
      <c r="D66" s="5" t="s">
        <v>5521</v>
      </c>
      <c r="E66" s="5" t="s">
        <v>5521</v>
      </c>
    </row>
    <row r="67" spans="1:5" ht="12.75">
      <c r="A67" s="70" t="s">
        <v>2198</v>
      </c>
      <c r="B67" s="2" t="s">
        <v>2199</v>
      </c>
      <c r="C67" s="5" t="s">
        <v>5521</v>
      </c>
      <c r="D67" s="5" t="s">
        <v>5521</v>
      </c>
      <c r="E67" s="5" t="s">
        <v>5521</v>
      </c>
    </row>
    <row r="68" spans="1:5" ht="12.75">
      <c r="A68" s="70" t="s">
        <v>2148</v>
      </c>
      <c r="B68" s="2" t="s">
        <v>2149</v>
      </c>
      <c r="C68" s="5" t="s">
        <v>5521</v>
      </c>
      <c r="D68" s="5" t="s">
        <v>5521</v>
      </c>
      <c r="E68" s="5" t="s">
        <v>5521</v>
      </c>
    </row>
    <row r="69" spans="1:5" ht="12.75">
      <c r="A69" s="70" t="s">
        <v>3761</v>
      </c>
      <c r="B69" s="2" t="s">
        <v>3762</v>
      </c>
      <c r="C69" s="5" t="s">
        <v>5521</v>
      </c>
      <c r="D69" s="5" t="s">
        <v>5521</v>
      </c>
      <c r="E69" s="5" t="s">
        <v>5521</v>
      </c>
    </row>
    <row r="70" spans="1:5" ht="12.75">
      <c r="A70" s="70" t="s">
        <v>2136</v>
      </c>
      <c r="B70" s="2" t="s">
        <v>2137</v>
      </c>
      <c r="C70" s="5" t="s">
        <v>5521</v>
      </c>
      <c r="D70" s="5" t="s">
        <v>5521</v>
      </c>
      <c r="E70" s="5" t="s">
        <v>5521</v>
      </c>
    </row>
    <row r="71" spans="1:5" ht="12.75">
      <c r="A71" s="70" t="s">
        <v>4319</v>
      </c>
      <c r="B71" s="2" t="s">
        <v>4320</v>
      </c>
      <c r="C71" s="5" t="s">
        <v>5521</v>
      </c>
      <c r="D71" s="5" t="s">
        <v>5521</v>
      </c>
      <c r="E71" s="5" t="s">
        <v>5526</v>
      </c>
    </row>
    <row r="72" spans="1:5" ht="12.75">
      <c r="A72" s="70" t="s">
        <v>7332</v>
      </c>
      <c r="B72" s="2" t="s">
        <v>7333</v>
      </c>
      <c r="C72" s="5" t="s">
        <v>5521</v>
      </c>
      <c r="D72" s="5" t="s">
        <v>5526</v>
      </c>
      <c r="E72" s="5" t="s">
        <v>5521</v>
      </c>
    </row>
    <row r="73" spans="1:5" ht="12.75">
      <c r="A73" s="70" t="s">
        <v>1458</v>
      </c>
      <c r="B73" s="2" t="s">
        <v>3748</v>
      </c>
      <c r="C73" s="5" t="s">
        <v>5521</v>
      </c>
      <c r="D73" s="5" t="s">
        <v>5521</v>
      </c>
      <c r="E73" s="5" t="s">
        <v>5521</v>
      </c>
    </row>
    <row r="74" spans="1:5" ht="12.75">
      <c r="A74" s="70" t="s">
        <v>3777</v>
      </c>
      <c r="B74" s="2" t="s">
        <v>3778</v>
      </c>
      <c r="C74" s="5" t="s">
        <v>5521</v>
      </c>
      <c r="D74" s="5" t="s">
        <v>5521</v>
      </c>
      <c r="E74" s="5" t="s">
        <v>5521</v>
      </c>
    </row>
    <row r="75" spans="1:5" ht="12.75">
      <c r="A75" s="70" t="s">
        <v>2400</v>
      </c>
      <c r="B75" s="2" t="s">
        <v>2401</v>
      </c>
      <c r="C75" s="5" t="s">
        <v>5521</v>
      </c>
      <c r="D75" s="5" t="s">
        <v>5521</v>
      </c>
      <c r="E75" s="5" t="s">
        <v>5521</v>
      </c>
    </row>
    <row r="76" spans="1:5" ht="12.75">
      <c r="A76" s="70" t="s">
        <v>3898</v>
      </c>
      <c r="B76" s="2" t="s">
        <v>3899</v>
      </c>
      <c r="C76" s="5" t="s">
        <v>5521</v>
      </c>
      <c r="D76" s="5" t="s">
        <v>5521</v>
      </c>
      <c r="E76" s="5" t="s">
        <v>5521</v>
      </c>
    </row>
    <row r="77" spans="1:5" ht="12.75">
      <c r="A77" s="70" t="s">
        <v>2402</v>
      </c>
      <c r="B77" s="2" t="s">
        <v>2403</v>
      </c>
      <c r="C77" s="5" t="s">
        <v>5521</v>
      </c>
      <c r="D77" s="5" t="s">
        <v>5521</v>
      </c>
      <c r="E77" s="5" t="s">
        <v>5521</v>
      </c>
    </row>
    <row r="78" spans="1:5" ht="12.75">
      <c r="A78" s="70" t="s">
        <v>2030</v>
      </c>
      <c r="B78" s="2" t="s">
        <v>2031</v>
      </c>
      <c r="C78" s="5" t="s">
        <v>5521</v>
      </c>
      <c r="D78" s="5" t="s">
        <v>5521</v>
      </c>
      <c r="E78" s="5" t="s">
        <v>5521</v>
      </c>
    </row>
    <row r="79" spans="1:5" ht="12.75">
      <c r="A79" s="70" t="s">
        <v>3685</v>
      </c>
      <c r="B79" s="2" t="s">
        <v>3678</v>
      </c>
      <c r="C79" s="5" t="s">
        <v>5521</v>
      </c>
      <c r="D79" s="5" t="s">
        <v>5521</v>
      </c>
      <c r="E79" s="5" t="s">
        <v>5521</v>
      </c>
    </row>
    <row r="80" spans="1:5" ht="12.75">
      <c r="A80" s="70" t="s">
        <v>1972</v>
      </c>
      <c r="B80" s="2" t="s">
        <v>1973</v>
      </c>
      <c r="C80" s="5" t="s">
        <v>5521</v>
      </c>
      <c r="D80" s="5" t="s">
        <v>5521</v>
      </c>
      <c r="E80" s="5" t="s">
        <v>5526</v>
      </c>
    </row>
    <row r="81" spans="1:5" ht="12.75">
      <c r="A81" s="70" t="s">
        <v>7012</v>
      </c>
      <c r="B81" s="2" t="s">
        <v>7013</v>
      </c>
      <c r="C81" s="5" t="s">
        <v>5521</v>
      </c>
      <c r="D81" s="5" t="s">
        <v>5521</v>
      </c>
      <c r="E81" s="5" t="s">
        <v>5521</v>
      </c>
    </row>
    <row r="82" spans="1:5" ht="12.75">
      <c r="A82" s="70" t="s">
        <v>4315</v>
      </c>
      <c r="B82" s="2" t="s">
        <v>4316</v>
      </c>
      <c r="C82" s="5" t="s">
        <v>5521</v>
      </c>
      <c r="D82" s="5" t="s">
        <v>5521</v>
      </c>
      <c r="E82" s="5" t="s">
        <v>5526</v>
      </c>
    </row>
    <row r="83" spans="1:5" ht="12.75">
      <c r="A83" s="70" t="s">
        <v>6469</v>
      </c>
      <c r="B83" s="2" t="s">
        <v>6470</v>
      </c>
      <c r="C83" s="5" t="s">
        <v>5521</v>
      </c>
      <c r="D83" s="5" t="s">
        <v>5526</v>
      </c>
      <c r="E83" s="5" t="s">
        <v>5521</v>
      </c>
    </row>
    <row r="84" spans="1:5" ht="12.75">
      <c r="A84" s="70" t="s">
        <v>3763</v>
      </c>
      <c r="B84" s="2" t="s">
        <v>3764</v>
      </c>
      <c r="C84" s="5" t="s">
        <v>5521</v>
      </c>
      <c r="D84" s="5" t="s">
        <v>5521</v>
      </c>
      <c r="E84" s="5" t="s">
        <v>5521</v>
      </c>
    </row>
    <row r="85" spans="1:5" ht="12.75">
      <c r="A85" s="70" t="s">
        <v>2060</v>
      </c>
      <c r="B85" s="2" t="s">
        <v>2061</v>
      </c>
      <c r="C85" s="5" t="s">
        <v>5521</v>
      </c>
      <c r="D85" s="5" t="s">
        <v>5521</v>
      </c>
      <c r="E85" s="5" t="s">
        <v>5521</v>
      </c>
    </row>
    <row r="86" spans="1:5" ht="12.75">
      <c r="A86" s="70" t="s">
        <v>7014</v>
      </c>
      <c r="B86" s="2" t="s">
        <v>7015</v>
      </c>
      <c r="C86" s="5" t="s">
        <v>5521</v>
      </c>
      <c r="D86" s="5" t="s">
        <v>5521</v>
      </c>
      <c r="E86" s="5" t="s">
        <v>5521</v>
      </c>
    </row>
    <row r="87" spans="1:5" ht="12.75">
      <c r="A87" s="70" t="s">
        <v>2169</v>
      </c>
      <c r="B87" s="2" t="s">
        <v>2170</v>
      </c>
      <c r="C87" s="5" t="s">
        <v>5521</v>
      </c>
      <c r="D87" s="5" t="s">
        <v>5521</v>
      </c>
      <c r="E87" s="5" t="s">
        <v>5526</v>
      </c>
    </row>
    <row r="88" spans="1:5" ht="12.75">
      <c r="A88" s="70" t="s">
        <v>2404</v>
      </c>
      <c r="B88" s="2" t="s">
        <v>2405</v>
      </c>
      <c r="C88" s="5" t="s">
        <v>5521</v>
      </c>
      <c r="D88" s="5" t="s">
        <v>5521</v>
      </c>
      <c r="E88" s="5" t="s">
        <v>5526</v>
      </c>
    </row>
    <row r="89" spans="1:5" ht="12.75">
      <c r="A89" s="70" t="s">
        <v>5825</v>
      </c>
      <c r="B89" s="2" t="s">
        <v>2314</v>
      </c>
      <c r="C89" s="5" t="s">
        <v>5521</v>
      </c>
      <c r="D89" s="5" t="s">
        <v>5526</v>
      </c>
      <c r="E89" s="5" t="s">
        <v>5521</v>
      </c>
    </row>
    <row r="90" spans="1:5" ht="12.75">
      <c r="A90" s="70" t="s">
        <v>6479</v>
      </c>
      <c r="B90" s="2" t="s">
        <v>6480</v>
      </c>
      <c r="C90" s="5" t="s">
        <v>5521</v>
      </c>
      <c r="D90" s="5" t="s">
        <v>5521</v>
      </c>
      <c r="E90" s="5" t="s">
        <v>5521</v>
      </c>
    </row>
    <row r="91" spans="1:5" ht="12.75">
      <c r="A91" s="70" t="s">
        <v>3749</v>
      </c>
      <c r="B91" s="2" t="s">
        <v>3750</v>
      </c>
      <c r="C91" s="5" t="s">
        <v>5521</v>
      </c>
      <c r="D91" s="5" t="s">
        <v>5521</v>
      </c>
      <c r="E91" s="5" t="s">
        <v>5521</v>
      </c>
    </row>
    <row r="92" spans="1:5" ht="12.75">
      <c r="A92" s="70" t="s">
        <v>3872</v>
      </c>
      <c r="B92" s="2" t="s">
        <v>3873</v>
      </c>
      <c r="C92" s="5" t="s">
        <v>5521</v>
      </c>
      <c r="D92" s="5" t="s">
        <v>5521</v>
      </c>
      <c r="E92" s="5" t="s">
        <v>5526</v>
      </c>
    </row>
    <row r="93" spans="1:5" ht="12.75">
      <c r="A93" s="70" t="s">
        <v>3876</v>
      </c>
      <c r="B93" s="2" t="s">
        <v>3877</v>
      </c>
      <c r="C93" s="5" t="s">
        <v>5521</v>
      </c>
      <c r="D93" s="5" t="s">
        <v>5521</v>
      </c>
      <c r="E93" s="5" t="s">
        <v>5526</v>
      </c>
    </row>
    <row r="94" spans="1:5" ht="12.75">
      <c r="A94" s="70" t="s">
        <v>2179</v>
      </c>
      <c r="B94" s="2" t="s">
        <v>2180</v>
      </c>
      <c r="C94" s="5" t="s">
        <v>5521</v>
      </c>
      <c r="D94" s="5" t="s">
        <v>5521</v>
      </c>
      <c r="E94" s="5" t="s">
        <v>5521</v>
      </c>
    </row>
    <row r="95" spans="1:5" ht="12.75">
      <c r="A95" s="70" t="s">
        <v>1942</v>
      </c>
      <c r="B95" s="2" t="s">
        <v>1943</v>
      </c>
      <c r="C95" s="5" t="s">
        <v>5521</v>
      </c>
      <c r="D95" s="5" t="s">
        <v>5521</v>
      </c>
      <c r="E95" s="5" t="s">
        <v>5526</v>
      </c>
    </row>
    <row r="96" spans="1:5" ht="12.75">
      <c r="A96" s="70" t="s">
        <v>2183</v>
      </c>
      <c r="B96" s="2" t="s">
        <v>2184</v>
      </c>
      <c r="C96" s="5" t="s">
        <v>5526</v>
      </c>
      <c r="D96" s="5" t="s">
        <v>5526</v>
      </c>
      <c r="E96" s="5" t="s">
        <v>5521</v>
      </c>
    </row>
    <row r="97" spans="1:5" ht="12.75">
      <c r="A97" s="70" t="s">
        <v>2185</v>
      </c>
      <c r="B97" s="2" t="s">
        <v>2186</v>
      </c>
      <c r="C97" s="5" t="s">
        <v>5526</v>
      </c>
      <c r="D97" s="5" t="s">
        <v>5526</v>
      </c>
      <c r="E97" s="5" t="s">
        <v>5521</v>
      </c>
    </row>
    <row r="98" spans="1:5" ht="12.75">
      <c r="A98" s="70" t="s">
        <v>7054</v>
      </c>
      <c r="B98" s="2" t="s">
        <v>7055</v>
      </c>
      <c r="C98" s="5" t="s">
        <v>5521</v>
      </c>
      <c r="D98" s="5" t="s">
        <v>5521</v>
      </c>
      <c r="E98" s="5" t="s">
        <v>5521</v>
      </c>
    </row>
    <row r="99" spans="1:5" ht="12.75">
      <c r="A99" s="70" t="s">
        <v>4321</v>
      </c>
      <c r="B99" s="2" t="s">
        <v>4322</v>
      </c>
      <c r="C99" s="5" t="s">
        <v>5521</v>
      </c>
      <c r="D99" s="5" t="s">
        <v>5521</v>
      </c>
      <c r="E99" s="5" t="s">
        <v>5521</v>
      </c>
    </row>
    <row r="100" spans="1:5" ht="12.75">
      <c r="A100" s="70" t="s">
        <v>7318</v>
      </c>
      <c r="B100" s="2" t="s">
        <v>7319</v>
      </c>
      <c r="C100" s="5" t="s">
        <v>5521</v>
      </c>
      <c r="D100" s="5" t="s">
        <v>5521</v>
      </c>
      <c r="E100" s="5" t="s">
        <v>5526</v>
      </c>
    </row>
    <row r="101" spans="1:5" ht="12.75">
      <c r="A101" s="70" t="s">
        <v>7254</v>
      </c>
      <c r="B101" s="2" t="s">
        <v>7255</v>
      </c>
      <c r="C101" s="5" t="s">
        <v>5521</v>
      </c>
      <c r="D101" s="5" t="s">
        <v>5521</v>
      </c>
      <c r="E101" s="5" t="s">
        <v>5521</v>
      </c>
    </row>
    <row r="102" spans="1:5" ht="12.75">
      <c r="A102" s="70" t="s">
        <v>3854</v>
      </c>
      <c r="B102" s="2" t="s">
        <v>3855</v>
      </c>
      <c r="C102" s="5" t="s">
        <v>5521</v>
      </c>
      <c r="D102" s="5" t="s">
        <v>5521</v>
      </c>
      <c r="E102" s="5" t="s">
        <v>5521</v>
      </c>
    </row>
    <row r="103" spans="1:5" ht="12.75">
      <c r="A103" s="70" t="s">
        <v>2200</v>
      </c>
      <c r="B103" s="2" t="s">
        <v>2201</v>
      </c>
      <c r="C103" s="5" t="s">
        <v>5521</v>
      </c>
      <c r="D103" s="5" t="s">
        <v>5521</v>
      </c>
      <c r="E103" s="5" t="s">
        <v>5526</v>
      </c>
    </row>
    <row r="104" spans="1:5" ht="12.75">
      <c r="A104" s="70" t="s">
        <v>3535</v>
      </c>
      <c r="B104" s="2" t="s">
        <v>3536</v>
      </c>
      <c r="C104" s="5" t="s">
        <v>5521</v>
      </c>
      <c r="D104" s="5" t="s">
        <v>5521</v>
      </c>
      <c r="E104" s="5" t="s">
        <v>5521</v>
      </c>
    </row>
    <row r="105" spans="1:5" ht="12.75">
      <c r="A105" s="70" t="s">
        <v>3551</v>
      </c>
      <c r="B105" s="2" t="s">
        <v>3552</v>
      </c>
      <c r="C105" s="5" t="s">
        <v>5521</v>
      </c>
      <c r="D105" s="5" t="s">
        <v>5521</v>
      </c>
      <c r="E105" s="5" t="s">
        <v>5526</v>
      </c>
    </row>
    <row r="106" spans="1:5" ht="12.75">
      <c r="A106" s="70" t="s">
        <v>3567</v>
      </c>
      <c r="B106" s="2" t="s">
        <v>3568</v>
      </c>
      <c r="C106" s="5" t="s">
        <v>5521</v>
      </c>
      <c r="D106" s="5" t="s">
        <v>5521</v>
      </c>
      <c r="E106" s="5" t="s">
        <v>5521</v>
      </c>
    </row>
    <row r="107" spans="1:5" ht="12.75">
      <c r="A107" s="70" t="s">
        <v>1255</v>
      </c>
      <c r="B107" s="2" t="s">
        <v>1256</v>
      </c>
      <c r="C107" s="5" t="s">
        <v>5521</v>
      </c>
      <c r="D107" s="5" t="s">
        <v>5521</v>
      </c>
      <c r="E107" s="5" t="s">
        <v>5526</v>
      </c>
    </row>
    <row r="108" spans="1:5" ht="12.75">
      <c r="A108" s="70" t="s">
        <v>25</v>
      </c>
      <c r="B108" s="2" t="s">
        <v>26</v>
      </c>
      <c r="C108" s="5" t="s">
        <v>5526</v>
      </c>
      <c r="D108" s="5" t="s">
        <v>5521</v>
      </c>
      <c r="E108" s="5" t="s">
        <v>5521</v>
      </c>
    </row>
    <row r="109" spans="1:5" ht="12.75">
      <c r="A109" s="70" t="s">
        <v>2206</v>
      </c>
      <c r="B109" s="2" t="s">
        <v>2207</v>
      </c>
      <c r="C109" s="5" t="s">
        <v>5526</v>
      </c>
      <c r="D109" s="5" t="s">
        <v>5526</v>
      </c>
      <c r="E109" s="5" t="s">
        <v>5521</v>
      </c>
    </row>
    <row r="110" spans="1:5" ht="12.75">
      <c r="A110" s="70" t="s">
        <v>7252</v>
      </c>
      <c r="B110" s="2" t="s">
        <v>7253</v>
      </c>
      <c r="C110" s="5" t="s">
        <v>5521</v>
      </c>
      <c r="D110" s="5" t="s">
        <v>5521</v>
      </c>
      <c r="E110" s="5" t="s">
        <v>5526</v>
      </c>
    </row>
    <row r="111" spans="1:5" ht="12.75">
      <c r="A111" s="70" t="s">
        <v>1984</v>
      </c>
      <c r="B111" s="2" t="s">
        <v>1985</v>
      </c>
      <c r="C111" s="5" t="s">
        <v>5521</v>
      </c>
      <c r="D111" s="5" t="s">
        <v>5521</v>
      </c>
      <c r="E111" s="5" t="s">
        <v>5521</v>
      </c>
    </row>
    <row r="112" spans="1:5" ht="12.75">
      <c r="A112" s="70" t="s">
        <v>3914</v>
      </c>
      <c r="B112" s="2" t="s">
        <v>3915</v>
      </c>
      <c r="C112" s="5" t="s">
        <v>5521</v>
      </c>
      <c r="D112" s="5" t="s">
        <v>5521</v>
      </c>
      <c r="E112" s="5" t="s">
        <v>5521</v>
      </c>
    </row>
    <row r="113" spans="1:5" ht="12.75">
      <c r="A113" s="70" t="s">
        <v>7334</v>
      </c>
      <c r="B113" s="2" t="s">
        <v>6440</v>
      </c>
      <c r="C113" s="5" t="s">
        <v>5521</v>
      </c>
      <c r="D113" s="5" t="s">
        <v>5521</v>
      </c>
      <c r="E113" s="5" t="s">
        <v>5521</v>
      </c>
    </row>
    <row r="114" spans="1:5" ht="12.75">
      <c r="A114" s="70" t="s">
        <v>4492</v>
      </c>
      <c r="B114" s="2" t="s">
        <v>1885</v>
      </c>
      <c r="C114" s="5" t="s">
        <v>5521</v>
      </c>
      <c r="D114" s="5" t="s">
        <v>5521</v>
      </c>
      <c r="E114" s="5" t="s">
        <v>2101</v>
      </c>
    </row>
    <row r="115" spans="1:5" ht="12.75">
      <c r="A115" s="70" t="s">
        <v>2140</v>
      </c>
      <c r="B115" s="2" t="s">
        <v>2141</v>
      </c>
      <c r="C115" s="5" t="s">
        <v>5521</v>
      </c>
      <c r="D115" s="5" t="s">
        <v>5521</v>
      </c>
      <c r="E115" s="5" t="s">
        <v>5521</v>
      </c>
    </row>
    <row r="116" spans="1:5" ht="12.75">
      <c r="A116" s="70" t="s">
        <v>3751</v>
      </c>
      <c r="B116" s="2" t="s">
        <v>3752</v>
      </c>
      <c r="C116" s="5" t="s">
        <v>5521</v>
      </c>
      <c r="D116" s="5" t="s">
        <v>5521</v>
      </c>
      <c r="E116" s="5" t="s">
        <v>5521</v>
      </c>
    </row>
    <row r="117" spans="1:5" ht="12.75">
      <c r="A117" s="70" t="s">
        <v>1234</v>
      </c>
      <c r="B117" s="2" t="s">
        <v>1235</v>
      </c>
      <c r="C117" s="5" t="s">
        <v>5521</v>
      </c>
      <c r="D117" s="5" t="s">
        <v>5521</v>
      </c>
      <c r="E117" s="5" t="s">
        <v>5526</v>
      </c>
    </row>
    <row r="118" spans="1:5" ht="12.75">
      <c r="A118" s="70" t="s">
        <v>2406</v>
      </c>
      <c r="B118" s="2" t="s">
        <v>2407</v>
      </c>
      <c r="C118" s="5" t="s">
        <v>5521</v>
      </c>
      <c r="D118" s="5" t="s">
        <v>5521</v>
      </c>
      <c r="E118" s="5" t="s">
        <v>5521</v>
      </c>
    </row>
    <row r="119" spans="1:5" ht="12.75">
      <c r="A119" s="70" t="s">
        <v>3916</v>
      </c>
      <c r="B119" s="2" t="s">
        <v>3917</v>
      </c>
      <c r="C119" s="5" t="s">
        <v>5521</v>
      </c>
      <c r="D119" s="5" t="s">
        <v>5521</v>
      </c>
      <c r="E119" s="5" t="s">
        <v>5526</v>
      </c>
    </row>
    <row r="120" spans="1:5" ht="12.75">
      <c r="A120" s="70" t="s">
        <v>1238</v>
      </c>
      <c r="B120" s="2" t="s">
        <v>1239</v>
      </c>
      <c r="C120" s="5" t="s">
        <v>5521</v>
      </c>
      <c r="D120" s="5" t="s">
        <v>5521</v>
      </c>
      <c r="E120" s="5" t="s">
        <v>5521</v>
      </c>
    </row>
    <row r="121" spans="1:5" ht="12.75">
      <c r="A121" s="70" t="s">
        <v>7286</v>
      </c>
      <c r="B121" s="2" t="s">
        <v>7287</v>
      </c>
      <c r="C121" s="5" t="s">
        <v>5521</v>
      </c>
      <c r="D121" s="5" t="s">
        <v>5521</v>
      </c>
      <c r="E121" s="5" t="s">
        <v>5521</v>
      </c>
    </row>
    <row r="122" spans="1:5" ht="12.75">
      <c r="A122" s="70" t="s">
        <v>7284</v>
      </c>
      <c r="B122" s="2" t="s">
        <v>7285</v>
      </c>
      <c r="C122" s="5" t="s">
        <v>5521</v>
      </c>
      <c r="D122" s="5" t="s">
        <v>5521</v>
      </c>
      <c r="E122" s="5" t="s">
        <v>5521</v>
      </c>
    </row>
    <row r="123" spans="1:5" ht="12.75">
      <c r="A123" s="70" t="s">
        <v>3753</v>
      </c>
      <c r="B123" s="2" t="s">
        <v>3754</v>
      </c>
      <c r="C123" s="5" t="s">
        <v>5521</v>
      </c>
      <c r="D123" s="5" t="s">
        <v>5521</v>
      </c>
      <c r="E123" s="5" t="s">
        <v>5521</v>
      </c>
    </row>
    <row r="124" spans="1:5" ht="12.75">
      <c r="A124" s="70" t="s">
        <v>1332</v>
      </c>
      <c r="B124" s="2" t="s">
        <v>831</v>
      </c>
      <c r="C124" s="5" t="s">
        <v>5521</v>
      </c>
      <c r="D124" s="5" t="s">
        <v>5521</v>
      </c>
      <c r="E124" s="5" t="s">
        <v>5521</v>
      </c>
    </row>
    <row r="125" spans="1:5" ht="12.75">
      <c r="A125" s="70" t="s">
        <v>3744</v>
      </c>
      <c r="B125" s="2" t="s">
        <v>3745</v>
      </c>
      <c r="C125" s="5" t="s">
        <v>5521</v>
      </c>
      <c r="D125" s="5" t="s">
        <v>5521</v>
      </c>
      <c r="E125" s="5" t="s">
        <v>5521</v>
      </c>
    </row>
    <row r="126" spans="1:5" ht="12.75">
      <c r="A126" s="70" t="s">
        <v>2144</v>
      </c>
      <c r="B126" s="2" t="s">
        <v>2145</v>
      </c>
      <c r="C126" s="5" t="s">
        <v>5521</v>
      </c>
      <c r="D126" s="5" t="s">
        <v>5521</v>
      </c>
      <c r="E126" s="5" t="s">
        <v>5526</v>
      </c>
    </row>
    <row r="127" spans="1:5" ht="12.75">
      <c r="A127" s="70" t="s">
        <v>7034</v>
      </c>
      <c r="B127" s="2" t="s">
        <v>7035</v>
      </c>
      <c r="C127" s="5" t="s">
        <v>5521</v>
      </c>
      <c r="D127" s="5" t="s">
        <v>5521</v>
      </c>
      <c r="E127" s="5" t="s">
        <v>5526</v>
      </c>
    </row>
    <row r="128" spans="1:5" ht="12.75">
      <c r="A128" s="70" t="s">
        <v>2220</v>
      </c>
      <c r="B128" s="2" t="s">
        <v>2221</v>
      </c>
      <c r="C128" s="5" t="s">
        <v>5521</v>
      </c>
      <c r="D128" s="5" t="s">
        <v>5521</v>
      </c>
      <c r="E128" s="5" t="s">
        <v>5521</v>
      </c>
    </row>
    <row r="129" spans="1:5" ht="12.75">
      <c r="A129" s="70" t="s">
        <v>3844</v>
      </c>
      <c r="B129" s="2" t="s">
        <v>3845</v>
      </c>
      <c r="C129" s="5" t="s">
        <v>5521</v>
      </c>
      <c r="D129" s="5" t="s">
        <v>5521</v>
      </c>
      <c r="E129" s="5" t="s">
        <v>5521</v>
      </c>
    </row>
    <row r="130" spans="1:5" ht="12.75">
      <c r="A130" s="70" t="s">
        <v>7322</v>
      </c>
      <c r="B130" s="2" t="s">
        <v>7323</v>
      </c>
      <c r="C130" s="5" t="s">
        <v>5521</v>
      </c>
      <c r="D130" s="5" t="s">
        <v>5521</v>
      </c>
      <c r="E130" s="5" t="s">
        <v>5521</v>
      </c>
    </row>
    <row r="131" spans="1:5" ht="12.75">
      <c r="A131" s="70" t="s">
        <v>3765</v>
      </c>
      <c r="B131" s="2" t="s">
        <v>3766</v>
      </c>
      <c r="C131" s="5" t="s">
        <v>5521</v>
      </c>
      <c r="D131" s="5" t="s">
        <v>5521</v>
      </c>
      <c r="E131" s="5" t="s">
        <v>5521</v>
      </c>
    </row>
    <row r="132" spans="1:5" ht="12.75">
      <c r="A132" s="70" t="s">
        <v>1252</v>
      </c>
      <c r="B132" s="2" t="s">
        <v>829</v>
      </c>
      <c r="C132" s="5" t="s">
        <v>5521</v>
      </c>
      <c r="D132" s="5" t="s">
        <v>7770</v>
      </c>
      <c r="E132" s="5" t="s">
        <v>2101</v>
      </c>
    </row>
    <row r="133" spans="1:5" ht="12.75">
      <c r="A133" s="70" t="s">
        <v>2076</v>
      </c>
      <c r="B133" s="2" t="s">
        <v>2077</v>
      </c>
      <c r="C133" s="5" t="s">
        <v>5521</v>
      </c>
      <c r="D133" s="5" t="s">
        <v>5521</v>
      </c>
      <c r="E133" s="5" t="s">
        <v>5521</v>
      </c>
    </row>
    <row r="134" spans="1:5" ht="12.75">
      <c r="A134" s="70" t="s">
        <v>1982</v>
      </c>
      <c r="B134" s="2" t="s">
        <v>1983</v>
      </c>
      <c r="C134" s="5" t="s">
        <v>5521</v>
      </c>
      <c r="D134" s="5" t="s">
        <v>5521</v>
      </c>
      <c r="E134" s="5" t="s">
        <v>5521</v>
      </c>
    </row>
    <row r="135" spans="1:5" ht="12.75">
      <c r="A135" s="70" t="s">
        <v>7072</v>
      </c>
      <c r="B135" s="2" t="s">
        <v>7073</v>
      </c>
      <c r="C135" s="5" t="s">
        <v>5521</v>
      </c>
      <c r="D135" s="5" t="s">
        <v>5521</v>
      </c>
      <c r="E135" s="5" t="s">
        <v>5521</v>
      </c>
    </row>
    <row r="136" spans="1:5" ht="12.75">
      <c r="A136" s="70" t="s">
        <v>7074</v>
      </c>
      <c r="B136" s="2" t="s">
        <v>7075</v>
      </c>
      <c r="C136" s="5" t="s">
        <v>5521</v>
      </c>
      <c r="D136" s="5" t="s">
        <v>5521</v>
      </c>
      <c r="E136" s="5" t="s">
        <v>5521</v>
      </c>
    </row>
    <row r="137" spans="1:5" ht="12.75">
      <c r="A137" s="70" t="s">
        <v>7036</v>
      </c>
      <c r="B137" s="2" t="s">
        <v>7037</v>
      </c>
      <c r="C137" s="5" t="s">
        <v>5521</v>
      </c>
      <c r="D137" s="5" t="s">
        <v>5521</v>
      </c>
      <c r="E137" s="5" t="s">
        <v>5521</v>
      </c>
    </row>
    <row r="138" spans="1:5" ht="12.75">
      <c r="A138" s="70" t="s">
        <v>3767</v>
      </c>
      <c r="B138" s="2" t="s">
        <v>3768</v>
      </c>
      <c r="C138" s="5" t="s">
        <v>5521</v>
      </c>
      <c r="D138" s="5" t="s">
        <v>5521</v>
      </c>
      <c r="E138" s="5" t="s">
        <v>5521</v>
      </c>
    </row>
    <row r="139" spans="1:5" ht="12.75">
      <c r="A139" s="70" t="s">
        <v>5563</v>
      </c>
      <c r="B139" s="2" t="s">
        <v>5564</v>
      </c>
      <c r="C139" s="5" t="s">
        <v>5521</v>
      </c>
      <c r="D139" s="5" t="s">
        <v>5521</v>
      </c>
      <c r="E139" s="5" t="s">
        <v>5526</v>
      </c>
    </row>
    <row r="140" spans="1:5" ht="12.75">
      <c r="A140" s="70" t="s">
        <v>2193</v>
      </c>
      <c r="B140" s="2" t="s">
        <v>832</v>
      </c>
      <c r="C140" s="5" t="s">
        <v>5521</v>
      </c>
      <c r="D140" s="5" t="s">
        <v>5521</v>
      </c>
      <c r="E140" s="5" t="s">
        <v>5521</v>
      </c>
    </row>
    <row r="141" spans="1:5" ht="12.75">
      <c r="A141" s="70" t="s">
        <v>3918</v>
      </c>
      <c r="B141" s="2" t="s">
        <v>3919</v>
      </c>
      <c r="C141" s="5" t="s">
        <v>5526</v>
      </c>
      <c r="D141" s="5" t="s">
        <v>5521</v>
      </c>
      <c r="E141" s="5" t="s">
        <v>5526</v>
      </c>
    </row>
    <row r="142" spans="1:5" ht="12.75">
      <c r="A142" s="70" t="s">
        <v>3920</v>
      </c>
      <c r="B142" s="2" t="s">
        <v>3921</v>
      </c>
      <c r="C142" s="5" t="s">
        <v>5521</v>
      </c>
      <c r="D142" s="5" t="s">
        <v>5521</v>
      </c>
      <c r="E142" s="5" t="s">
        <v>5526</v>
      </c>
    </row>
    <row r="143" spans="1:5" ht="12.75">
      <c r="A143" s="70" t="s">
        <v>3880</v>
      </c>
      <c r="B143" s="2" t="s">
        <v>3881</v>
      </c>
      <c r="C143" s="5" t="s">
        <v>5521</v>
      </c>
      <c r="D143" s="5" t="s">
        <v>5521</v>
      </c>
      <c r="E143" s="5" t="s">
        <v>5521</v>
      </c>
    </row>
    <row r="144" spans="1:5" ht="12.75">
      <c r="A144" s="70" t="s">
        <v>2208</v>
      </c>
      <c r="B144" s="2" t="s">
        <v>2209</v>
      </c>
      <c r="C144" s="5" t="s">
        <v>5521</v>
      </c>
      <c r="D144" s="5" t="s">
        <v>5521</v>
      </c>
      <c r="E144" s="5" t="s">
        <v>5521</v>
      </c>
    </row>
    <row r="145" spans="1:5" ht="12.75">
      <c r="A145" s="70" t="s">
        <v>7056</v>
      </c>
      <c r="B145" s="2" t="s">
        <v>7057</v>
      </c>
      <c r="C145" s="5" t="s">
        <v>5521</v>
      </c>
      <c r="D145" s="5" t="s">
        <v>5521</v>
      </c>
      <c r="E145" s="5" t="s">
        <v>5521</v>
      </c>
    </row>
    <row r="146" spans="1:5" ht="12.75">
      <c r="A146" s="70" t="s">
        <v>2052</v>
      </c>
      <c r="B146" s="2" t="s">
        <v>2053</v>
      </c>
      <c r="C146" s="5" t="s">
        <v>5521</v>
      </c>
      <c r="D146" s="5" t="s">
        <v>5521</v>
      </c>
      <c r="E146" s="5" t="s">
        <v>5526</v>
      </c>
    </row>
    <row r="147" spans="1:5" ht="12.75">
      <c r="A147" s="70" t="s">
        <v>2171</v>
      </c>
      <c r="B147" s="2" t="s">
        <v>2172</v>
      </c>
      <c r="C147" s="5" t="s">
        <v>5521</v>
      </c>
      <c r="D147" s="5" t="s">
        <v>5526</v>
      </c>
      <c r="E147" s="5" t="s">
        <v>5521</v>
      </c>
    </row>
    <row r="148" spans="1:5" ht="12.75">
      <c r="A148" s="70" t="s">
        <v>7</v>
      </c>
      <c r="B148" s="2" t="s">
        <v>8</v>
      </c>
      <c r="C148" s="5" t="s">
        <v>5521</v>
      </c>
      <c r="D148" s="5" t="s">
        <v>5521</v>
      </c>
      <c r="E148" s="5" t="s">
        <v>5521</v>
      </c>
    </row>
    <row r="149" spans="1:5" ht="12.75">
      <c r="A149" s="70" t="s">
        <v>6455</v>
      </c>
      <c r="B149" s="2" t="s">
        <v>6456</v>
      </c>
      <c r="C149" s="5" t="s">
        <v>5521</v>
      </c>
      <c r="D149" s="5" t="s">
        <v>5521</v>
      </c>
      <c r="E149" s="5" t="s">
        <v>5521</v>
      </c>
    </row>
    <row r="150" spans="1:5" ht="12.75">
      <c r="A150" s="70" t="s">
        <v>3779</v>
      </c>
      <c r="B150" s="2" t="s">
        <v>3735</v>
      </c>
      <c r="C150" s="5" t="s">
        <v>5521</v>
      </c>
      <c r="D150" s="5" t="s">
        <v>5521</v>
      </c>
      <c r="E150" s="5" t="s">
        <v>5521</v>
      </c>
    </row>
    <row r="151" spans="1:5" ht="12.75">
      <c r="A151" s="70" t="s">
        <v>3679</v>
      </c>
      <c r="B151" s="2" t="s">
        <v>3680</v>
      </c>
      <c r="C151" s="5" t="s">
        <v>5521</v>
      </c>
      <c r="D151" s="5" t="s">
        <v>5521</v>
      </c>
      <c r="E151" s="5" t="s">
        <v>5521</v>
      </c>
    </row>
    <row r="152" spans="1:5" ht="12.75">
      <c r="A152" s="70" t="s">
        <v>2315</v>
      </c>
      <c r="B152" s="2" t="s">
        <v>2316</v>
      </c>
      <c r="C152" s="5" t="s">
        <v>5521</v>
      </c>
      <c r="D152" s="5" t="s">
        <v>5526</v>
      </c>
      <c r="E152" s="5" t="s">
        <v>5526</v>
      </c>
    </row>
    <row r="153" spans="1:5" ht="12.75">
      <c r="A153" s="70" t="s">
        <v>2408</v>
      </c>
      <c r="B153" s="2" t="s">
        <v>2409</v>
      </c>
      <c r="C153" s="5" t="s">
        <v>5521</v>
      </c>
      <c r="D153" s="5" t="s">
        <v>5521</v>
      </c>
      <c r="E153" s="5" t="s">
        <v>5521</v>
      </c>
    </row>
    <row r="154" spans="1:5" ht="12.75">
      <c r="A154" s="70" t="s">
        <v>1240</v>
      </c>
      <c r="B154" s="2" t="s">
        <v>1241</v>
      </c>
      <c r="C154" s="5" t="s">
        <v>5521</v>
      </c>
      <c r="D154" s="5" t="s">
        <v>5521</v>
      </c>
      <c r="E154" s="5" t="s">
        <v>5521</v>
      </c>
    </row>
    <row r="155" spans="1:5" ht="12.75">
      <c r="A155" s="70" t="s">
        <v>2181</v>
      </c>
      <c r="B155" s="2" t="s">
        <v>2182</v>
      </c>
      <c r="C155" s="5" t="s">
        <v>5521</v>
      </c>
      <c r="D155" s="5" t="s">
        <v>5521</v>
      </c>
      <c r="E155" s="5" t="s">
        <v>5521</v>
      </c>
    </row>
    <row r="156" spans="1:5" ht="12.75">
      <c r="A156" s="70" t="s">
        <v>2072</v>
      </c>
      <c r="B156" s="2" t="s">
        <v>2073</v>
      </c>
      <c r="C156" s="5" t="s">
        <v>5521</v>
      </c>
      <c r="D156" s="5" t="s">
        <v>5521</v>
      </c>
      <c r="E156" s="5" t="s">
        <v>5521</v>
      </c>
    </row>
    <row r="157" spans="1:5" ht="12.75">
      <c r="A157" s="70" t="s">
        <v>1938</v>
      </c>
      <c r="B157" s="2" t="s">
        <v>1939</v>
      </c>
      <c r="C157" s="5" t="s">
        <v>5521</v>
      </c>
      <c r="D157" s="5" t="s">
        <v>5521</v>
      </c>
      <c r="E157" s="5" t="s">
        <v>5521</v>
      </c>
    </row>
    <row r="158" spans="1:5" ht="12.75">
      <c r="A158" s="70" t="s">
        <v>1944</v>
      </c>
      <c r="B158" s="2" t="s">
        <v>1945</v>
      </c>
      <c r="C158" s="5" t="s">
        <v>5521</v>
      </c>
      <c r="D158" s="5" t="s">
        <v>5521</v>
      </c>
      <c r="E158" s="5" t="s">
        <v>5526</v>
      </c>
    </row>
    <row r="159" spans="1:5" ht="12.75">
      <c r="A159" s="70" t="s">
        <v>2132</v>
      </c>
      <c r="B159" s="2" t="s">
        <v>2133</v>
      </c>
      <c r="C159" s="5" t="s">
        <v>5521</v>
      </c>
      <c r="D159" s="5" t="s">
        <v>5521</v>
      </c>
      <c r="E159" s="5" t="s">
        <v>5521</v>
      </c>
    </row>
    <row r="160" spans="1:5" ht="12.75">
      <c r="A160" s="70" t="s">
        <v>3848</v>
      </c>
      <c r="B160" s="2" t="s">
        <v>3849</v>
      </c>
      <c r="C160" s="5" t="s">
        <v>5521</v>
      </c>
      <c r="D160" s="5" t="s">
        <v>5521</v>
      </c>
      <c r="E160" s="5" t="s">
        <v>5526</v>
      </c>
    </row>
    <row r="161" spans="1:5" ht="12.75">
      <c r="A161" s="70" t="s">
        <v>2173</v>
      </c>
      <c r="B161" s="2" t="s">
        <v>2174</v>
      </c>
      <c r="C161" s="5" t="s">
        <v>5521</v>
      </c>
      <c r="D161" s="5" t="s">
        <v>5521</v>
      </c>
      <c r="E161" s="5" t="s">
        <v>5521</v>
      </c>
    </row>
    <row r="162" spans="1:5" ht="12.75">
      <c r="A162" s="70" t="s">
        <v>5549</v>
      </c>
      <c r="B162" s="2" t="s">
        <v>5550</v>
      </c>
      <c r="C162" s="5" t="s">
        <v>5521</v>
      </c>
      <c r="D162" s="5" t="s">
        <v>5521</v>
      </c>
      <c r="E162" s="5" t="s">
        <v>5521</v>
      </c>
    </row>
    <row r="163" spans="1:5" ht="12.75">
      <c r="A163" s="70" t="s">
        <v>2062</v>
      </c>
      <c r="B163" s="2" t="s">
        <v>2063</v>
      </c>
      <c r="C163" s="5" t="s">
        <v>5521</v>
      </c>
      <c r="D163" s="5" t="s">
        <v>5521</v>
      </c>
      <c r="E163" s="5" t="s">
        <v>5521</v>
      </c>
    </row>
    <row r="164" spans="1:5" ht="12.75">
      <c r="A164" s="70" t="s">
        <v>5823</v>
      </c>
      <c r="B164" s="2" t="s">
        <v>5824</v>
      </c>
      <c r="C164" s="5" t="s">
        <v>5521</v>
      </c>
      <c r="D164" s="5" t="s">
        <v>5521</v>
      </c>
      <c r="E164" s="5" t="s">
        <v>5521</v>
      </c>
    </row>
    <row r="165" spans="1:5" ht="12.75">
      <c r="A165" s="70" t="s">
        <v>2224</v>
      </c>
      <c r="B165" s="2" t="s">
        <v>2225</v>
      </c>
      <c r="C165" s="5" t="s">
        <v>5521</v>
      </c>
      <c r="D165" s="5" t="s">
        <v>5521</v>
      </c>
      <c r="E165" s="5" t="s">
        <v>5521</v>
      </c>
    </row>
    <row r="166" spans="1:5" ht="12.75">
      <c r="A166" s="70" t="s">
        <v>2106</v>
      </c>
      <c r="B166" s="2" t="s">
        <v>2107</v>
      </c>
      <c r="C166" s="5" t="s">
        <v>5521</v>
      </c>
      <c r="D166" s="5" t="s">
        <v>5521</v>
      </c>
      <c r="E166" s="5" t="s">
        <v>5521</v>
      </c>
    </row>
    <row r="167" spans="1:5" ht="12.75">
      <c r="A167" s="70" t="s">
        <v>1316</v>
      </c>
      <c r="B167" s="2" t="s">
        <v>1317</v>
      </c>
      <c r="C167" s="5" t="s">
        <v>5521</v>
      </c>
      <c r="D167" s="5" t="s">
        <v>5521</v>
      </c>
      <c r="E167" s="5" t="s">
        <v>5521</v>
      </c>
    </row>
    <row r="168" spans="1:5" ht="12.75">
      <c r="A168" s="70" t="s">
        <v>3553</v>
      </c>
      <c r="B168" s="2" t="s">
        <v>3554</v>
      </c>
      <c r="C168" s="5" t="s">
        <v>5521</v>
      </c>
      <c r="D168" s="5" t="s">
        <v>5521</v>
      </c>
      <c r="E168" s="5" t="s">
        <v>5521</v>
      </c>
    </row>
    <row r="169" spans="1:5" ht="12.75">
      <c r="A169" s="70" t="s">
        <v>2202</v>
      </c>
      <c r="B169" s="2" t="s">
        <v>2203</v>
      </c>
      <c r="C169" s="5" t="s">
        <v>5521</v>
      </c>
      <c r="D169" s="5" t="s">
        <v>5521</v>
      </c>
      <c r="E169" s="5" t="s">
        <v>5521</v>
      </c>
    </row>
    <row r="170" spans="1:5" ht="12.75">
      <c r="A170" s="70" t="s">
        <v>5533</v>
      </c>
      <c r="B170" s="2" t="s">
        <v>5534</v>
      </c>
      <c r="C170" s="5" t="s">
        <v>5521</v>
      </c>
      <c r="D170" s="5" t="s">
        <v>5521</v>
      </c>
      <c r="E170" s="5" t="s">
        <v>5521</v>
      </c>
    </row>
    <row r="171" spans="1:5" ht="12.75">
      <c r="A171" s="70" t="s">
        <v>1974</v>
      </c>
      <c r="B171" s="2" t="s">
        <v>1975</v>
      </c>
      <c r="C171" s="5" t="s">
        <v>5521</v>
      </c>
      <c r="D171" s="5" t="s">
        <v>5521</v>
      </c>
      <c r="E171" s="5" t="s">
        <v>5526</v>
      </c>
    </row>
    <row r="172" spans="1:5" ht="12.75">
      <c r="A172" s="70" t="s">
        <v>6722</v>
      </c>
      <c r="B172" s="2" t="s">
        <v>6723</v>
      </c>
      <c r="C172" s="5" t="s">
        <v>5521</v>
      </c>
      <c r="D172" s="5" t="s">
        <v>5521</v>
      </c>
      <c r="E172" s="5" t="s">
        <v>5526</v>
      </c>
    </row>
    <row r="173" spans="1:5" ht="12.75">
      <c r="A173" s="70" t="s">
        <v>7256</v>
      </c>
      <c r="B173" s="2" t="s">
        <v>7257</v>
      </c>
      <c r="C173" s="5" t="s">
        <v>5521</v>
      </c>
      <c r="D173" s="5" t="s">
        <v>5521</v>
      </c>
      <c r="E173" s="5" t="s">
        <v>5521</v>
      </c>
    </row>
    <row r="174" spans="1:5" ht="12.75">
      <c r="A174" s="70" t="s">
        <v>7110</v>
      </c>
      <c r="B174" s="2" t="s">
        <v>3843</v>
      </c>
      <c r="C174" s="5" t="s">
        <v>5521</v>
      </c>
      <c r="D174" s="5" t="s">
        <v>5521</v>
      </c>
      <c r="E174" s="5" t="s">
        <v>5526</v>
      </c>
    </row>
    <row r="175" spans="1:5" ht="12.75">
      <c r="A175" s="70" t="s">
        <v>1960</v>
      </c>
      <c r="B175" s="2" t="s">
        <v>1961</v>
      </c>
      <c r="C175" s="5" t="s">
        <v>5521</v>
      </c>
      <c r="D175" s="5" t="s">
        <v>5526</v>
      </c>
      <c r="E175" s="5" t="s">
        <v>5526</v>
      </c>
    </row>
    <row r="176" spans="1:5" ht="12.75">
      <c r="A176" s="70" t="s">
        <v>1978</v>
      </c>
      <c r="B176" s="2" t="s">
        <v>1979</v>
      </c>
      <c r="C176" s="5" t="s">
        <v>5521</v>
      </c>
      <c r="D176" s="5" t="s">
        <v>5521</v>
      </c>
      <c r="E176" s="5" t="s">
        <v>5521</v>
      </c>
    </row>
    <row r="177" spans="1:5" ht="12.75">
      <c r="A177" s="70" t="s">
        <v>2388</v>
      </c>
      <c r="B177" s="2" t="s">
        <v>2389</v>
      </c>
      <c r="C177" s="5" t="s">
        <v>5521</v>
      </c>
      <c r="D177" s="5" t="s">
        <v>5521</v>
      </c>
      <c r="E177" s="5" t="s">
        <v>5521</v>
      </c>
    </row>
    <row r="178" spans="1:5" ht="12.75">
      <c r="A178" s="70" t="s">
        <v>2410</v>
      </c>
      <c r="B178" s="2" t="s">
        <v>2411</v>
      </c>
      <c r="C178" s="5" t="s">
        <v>5521</v>
      </c>
      <c r="D178" s="5" t="s">
        <v>5521</v>
      </c>
      <c r="E178" s="5" t="s">
        <v>5521</v>
      </c>
    </row>
    <row r="179" spans="1:5" ht="12.75">
      <c r="A179" s="70" t="s">
        <v>4790</v>
      </c>
      <c r="B179" s="2" t="s">
        <v>5457</v>
      </c>
      <c r="C179" s="5" t="s">
        <v>5521</v>
      </c>
      <c r="D179" s="5" t="s">
        <v>5521</v>
      </c>
      <c r="E179" s="5" t="s">
        <v>5521</v>
      </c>
    </row>
    <row r="180" spans="1:5" ht="12.75">
      <c r="A180" s="70" t="s">
        <v>2210</v>
      </c>
      <c r="B180" s="2" t="s">
        <v>2211</v>
      </c>
      <c r="C180" s="5" t="s">
        <v>5521</v>
      </c>
      <c r="D180" s="5" t="s">
        <v>5521</v>
      </c>
      <c r="E180" s="5" t="s">
        <v>5521</v>
      </c>
    </row>
    <row r="181" spans="1:5" ht="12.75">
      <c r="A181" s="70" t="s">
        <v>5809</v>
      </c>
      <c r="B181" s="2" t="s">
        <v>5810</v>
      </c>
      <c r="C181" s="5" t="s">
        <v>5521</v>
      </c>
      <c r="D181" s="5" t="s">
        <v>5521</v>
      </c>
      <c r="E181" s="5" t="s">
        <v>5526</v>
      </c>
    </row>
    <row r="182" spans="1:5" ht="12.75">
      <c r="A182" s="70" t="s">
        <v>4327</v>
      </c>
      <c r="B182" s="2" t="s">
        <v>4328</v>
      </c>
      <c r="C182" s="5" t="s">
        <v>5521</v>
      </c>
      <c r="D182" s="5" t="s">
        <v>5521</v>
      </c>
      <c r="E182" s="5" t="s">
        <v>5521</v>
      </c>
    </row>
    <row r="183" spans="1:5" ht="12.75">
      <c r="A183" s="70" t="s">
        <v>2112</v>
      </c>
      <c r="B183" s="2" t="s">
        <v>2113</v>
      </c>
      <c r="C183" s="5" t="s">
        <v>5521</v>
      </c>
      <c r="D183" s="5" t="s">
        <v>5521</v>
      </c>
      <c r="E183" s="5" t="s">
        <v>5521</v>
      </c>
    </row>
    <row r="184" spans="1:5" ht="12.75">
      <c r="A184" s="70" t="s">
        <v>7258</v>
      </c>
      <c r="B184" s="2" t="s">
        <v>7259</v>
      </c>
      <c r="C184" s="5" t="s">
        <v>5521</v>
      </c>
      <c r="D184" s="5" t="s">
        <v>5521</v>
      </c>
      <c r="E184" s="5" t="s">
        <v>5521</v>
      </c>
    </row>
    <row r="185" spans="1:5" ht="12.75">
      <c r="A185" s="70" t="s">
        <v>4329</v>
      </c>
      <c r="B185" s="2" t="s">
        <v>4330</v>
      </c>
      <c r="C185" s="5" t="s">
        <v>5521</v>
      </c>
      <c r="D185" s="5" t="s">
        <v>5521</v>
      </c>
      <c r="E185" s="5" t="s">
        <v>5521</v>
      </c>
    </row>
    <row r="186" spans="1:5" ht="12.75">
      <c r="A186" s="70" t="s">
        <v>6507</v>
      </c>
      <c r="B186" s="2" t="s">
        <v>6508</v>
      </c>
      <c r="C186" s="5" t="s">
        <v>5521</v>
      </c>
      <c r="D186" s="5" t="s">
        <v>5521</v>
      </c>
      <c r="E186" s="5" t="s">
        <v>5521</v>
      </c>
    </row>
    <row r="187" spans="1:5" ht="12.75">
      <c r="A187" s="70" t="s">
        <v>6491</v>
      </c>
      <c r="B187" s="2" t="s">
        <v>6492</v>
      </c>
      <c r="C187" s="5" t="s">
        <v>5521</v>
      </c>
      <c r="D187" s="5" t="s">
        <v>5521</v>
      </c>
      <c r="E187" s="5" t="s">
        <v>5521</v>
      </c>
    </row>
    <row r="188" spans="1:5" ht="12.75">
      <c r="A188" s="70" t="s">
        <v>2024</v>
      </c>
      <c r="B188" s="2" t="s">
        <v>2025</v>
      </c>
      <c r="C188" s="5" t="s">
        <v>5521</v>
      </c>
      <c r="D188" s="5" t="s">
        <v>5521</v>
      </c>
      <c r="E188" s="5" t="s">
        <v>5526</v>
      </c>
    </row>
    <row r="189" spans="1:5" ht="12.75">
      <c r="A189" s="70" t="s">
        <v>1257</v>
      </c>
      <c r="B189" s="2" t="s">
        <v>1258</v>
      </c>
      <c r="C189" s="5" t="s">
        <v>5521</v>
      </c>
      <c r="D189" s="5" t="s">
        <v>5526</v>
      </c>
      <c r="E189" s="5" t="s">
        <v>5521</v>
      </c>
    </row>
    <row r="190" spans="1:5" ht="12.75">
      <c r="A190" s="70" t="s">
        <v>2124</v>
      </c>
      <c r="B190" s="2" t="s">
        <v>2125</v>
      </c>
      <c r="C190" s="5" t="s">
        <v>5521</v>
      </c>
      <c r="D190" s="5" t="s">
        <v>5521</v>
      </c>
      <c r="E190" s="5" t="s">
        <v>5526</v>
      </c>
    </row>
    <row r="191" spans="1:5" ht="12.75">
      <c r="A191" s="70" t="s">
        <v>7078</v>
      </c>
      <c r="B191" s="2" t="s">
        <v>7079</v>
      </c>
      <c r="C191" s="5" t="s">
        <v>5526</v>
      </c>
      <c r="D191" s="5" t="s">
        <v>5521</v>
      </c>
      <c r="E191" s="5" t="s">
        <v>5526</v>
      </c>
    </row>
    <row r="192" spans="1:5" ht="12.75">
      <c r="A192" s="70" t="s">
        <v>1318</v>
      </c>
      <c r="B192" s="2" t="s">
        <v>1319</v>
      </c>
      <c r="C192" s="5" t="s">
        <v>5521</v>
      </c>
      <c r="D192" s="5" t="s">
        <v>5521</v>
      </c>
      <c r="E192" s="5" t="s">
        <v>5521</v>
      </c>
    </row>
    <row r="193" spans="1:5" ht="12.75">
      <c r="A193" s="70" t="s">
        <v>3922</v>
      </c>
      <c r="B193" s="2" t="s">
        <v>3923</v>
      </c>
      <c r="C193" s="5" t="s">
        <v>5521</v>
      </c>
      <c r="D193" s="5" t="s">
        <v>5521</v>
      </c>
      <c r="E193" s="5" t="s">
        <v>5526</v>
      </c>
    </row>
    <row r="194" spans="1:5" ht="12.75">
      <c r="A194" s="70" t="s">
        <v>1970</v>
      </c>
      <c r="B194" s="2" t="s">
        <v>1971</v>
      </c>
      <c r="C194" s="5" t="s">
        <v>5521</v>
      </c>
      <c r="D194" s="5" t="s">
        <v>5521</v>
      </c>
      <c r="E194" s="5" t="s">
        <v>5521</v>
      </c>
    </row>
    <row r="195" spans="1:5" ht="12.75">
      <c r="A195" s="70" t="s">
        <v>3882</v>
      </c>
      <c r="B195" s="2" t="s">
        <v>3883</v>
      </c>
      <c r="C195" s="5" t="s">
        <v>5521</v>
      </c>
      <c r="D195" s="5" t="s">
        <v>5521</v>
      </c>
      <c r="E195" s="5" t="s">
        <v>5521</v>
      </c>
    </row>
    <row r="196" spans="1:5" ht="12.75">
      <c r="A196" s="70" t="s">
        <v>3850</v>
      </c>
      <c r="B196" s="2" t="s">
        <v>3851</v>
      </c>
      <c r="C196" s="5" t="s">
        <v>5521</v>
      </c>
      <c r="D196" s="5" t="s">
        <v>5521</v>
      </c>
      <c r="E196" s="5" t="s">
        <v>5521</v>
      </c>
    </row>
    <row r="197" spans="1:5" ht="12.75">
      <c r="A197" s="70" t="s">
        <v>1928</v>
      </c>
      <c r="B197" s="2" t="s">
        <v>1929</v>
      </c>
      <c r="C197" s="5" t="s">
        <v>5521</v>
      </c>
      <c r="D197" s="5" t="s">
        <v>5521</v>
      </c>
      <c r="E197" s="5" t="s">
        <v>5521</v>
      </c>
    </row>
    <row r="198" spans="1:5" ht="12.75">
      <c r="A198" s="70" t="s">
        <v>2004</v>
      </c>
      <c r="B198" s="2" t="s">
        <v>2005</v>
      </c>
      <c r="C198" s="5" t="s">
        <v>5521</v>
      </c>
      <c r="D198" s="5" t="s">
        <v>5521</v>
      </c>
      <c r="E198" s="5" t="s">
        <v>5521</v>
      </c>
    </row>
    <row r="199" spans="1:5" ht="12.75">
      <c r="A199" s="70" t="s">
        <v>13</v>
      </c>
      <c r="B199" s="2" t="s">
        <v>14</v>
      </c>
      <c r="C199" s="5" t="s">
        <v>5521</v>
      </c>
      <c r="D199" s="5" t="s">
        <v>5521</v>
      </c>
      <c r="E199" s="5" t="s">
        <v>5521</v>
      </c>
    </row>
    <row r="200" spans="1:5" ht="12.75">
      <c r="A200" s="70" t="s">
        <v>7038</v>
      </c>
      <c r="B200" s="2" t="s">
        <v>7039</v>
      </c>
      <c r="C200" s="5" t="s">
        <v>5521</v>
      </c>
      <c r="D200" s="5" t="s">
        <v>5521</v>
      </c>
      <c r="E200" s="5" t="s">
        <v>5521</v>
      </c>
    </row>
    <row r="201" spans="1:5" ht="12.75">
      <c r="A201" s="70" t="s">
        <v>2412</v>
      </c>
      <c r="B201" s="2" t="s">
        <v>2413</v>
      </c>
      <c r="C201" s="5" t="s">
        <v>5521</v>
      </c>
      <c r="D201" s="5" t="s">
        <v>5521</v>
      </c>
      <c r="E201" s="5" t="s">
        <v>5526</v>
      </c>
    </row>
    <row r="202" spans="1:5" ht="12.75">
      <c r="A202" s="70" t="s">
        <v>2394</v>
      </c>
      <c r="B202" s="2" t="s">
        <v>2395</v>
      </c>
      <c r="C202" s="5" t="s">
        <v>5521</v>
      </c>
      <c r="D202" s="5" t="s">
        <v>5521</v>
      </c>
      <c r="E202" s="5" t="s">
        <v>5526</v>
      </c>
    </row>
    <row r="203" spans="1:5" ht="12.75">
      <c r="A203" s="70" t="s">
        <v>1966</v>
      </c>
      <c r="B203" s="2" t="s">
        <v>1967</v>
      </c>
      <c r="C203" s="5" t="s">
        <v>5521</v>
      </c>
      <c r="D203" s="5" t="s">
        <v>5521</v>
      </c>
      <c r="E203" s="5" t="s">
        <v>5521</v>
      </c>
    </row>
    <row r="204" spans="1:5" ht="12.75">
      <c r="A204" s="70" t="s">
        <v>1962</v>
      </c>
      <c r="B204" s="2" t="s">
        <v>1963</v>
      </c>
      <c r="C204" s="5" t="s">
        <v>5521</v>
      </c>
      <c r="D204" s="5" t="s">
        <v>5521</v>
      </c>
      <c r="E204" s="5" t="s">
        <v>5521</v>
      </c>
    </row>
    <row r="205" spans="1:5" ht="12.75">
      <c r="A205" s="70" t="s">
        <v>1324</v>
      </c>
      <c r="B205" s="2" t="s">
        <v>1325</v>
      </c>
      <c r="C205" s="5" t="s">
        <v>5521</v>
      </c>
      <c r="D205" s="5" t="s">
        <v>5521</v>
      </c>
      <c r="E205" s="5" t="s">
        <v>5521</v>
      </c>
    </row>
    <row r="206" spans="1:5" ht="12.75">
      <c r="A206" s="70" t="s">
        <v>1946</v>
      </c>
      <c r="B206" s="2" t="s">
        <v>1947</v>
      </c>
      <c r="C206" s="5" t="s">
        <v>5521</v>
      </c>
      <c r="D206" s="5" t="s">
        <v>5521</v>
      </c>
      <c r="E206" s="5" t="s">
        <v>5526</v>
      </c>
    </row>
    <row r="207" spans="1:5" ht="12.75">
      <c r="A207" s="70" t="s">
        <v>2392</v>
      </c>
      <c r="B207" s="2" t="s">
        <v>2393</v>
      </c>
      <c r="C207" s="5" t="s">
        <v>5521</v>
      </c>
      <c r="D207" s="5" t="s">
        <v>5521</v>
      </c>
      <c r="E207" s="5" t="s">
        <v>5526</v>
      </c>
    </row>
    <row r="208" spans="1:5" ht="12.75">
      <c r="A208" s="70" t="s">
        <v>2414</v>
      </c>
      <c r="B208" s="2" t="s">
        <v>2415</v>
      </c>
      <c r="C208" s="5" t="s">
        <v>5521</v>
      </c>
      <c r="D208" s="5" t="s">
        <v>5521</v>
      </c>
      <c r="E208" s="5" t="s">
        <v>5521</v>
      </c>
    </row>
    <row r="209" spans="1:5" ht="12.75">
      <c r="A209" s="70" t="s">
        <v>6712</v>
      </c>
      <c r="B209" s="2" t="s">
        <v>6713</v>
      </c>
      <c r="C209" s="5" t="s">
        <v>5521</v>
      </c>
      <c r="D209" s="5" t="s">
        <v>5521</v>
      </c>
      <c r="E209" s="5" t="s">
        <v>5526</v>
      </c>
    </row>
    <row r="210" spans="1:5" ht="12.75">
      <c r="A210" s="70" t="s">
        <v>1236</v>
      </c>
      <c r="B210" s="2" t="s">
        <v>1237</v>
      </c>
      <c r="C210" s="5" t="s">
        <v>5521</v>
      </c>
      <c r="D210" s="5" t="s">
        <v>5521</v>
      </c>
      <c r="E210" s="5" t="s">
        <v>5521</v>
      </c>
    </row>
    <row r="211" spans="1:5" ht="12.75">
      <c r="A211" s="70" t="s">
        <v>2447</v>
      </c>
      <c r="B211" s="2" t="s">
        <v>0</v>
      </c>
      <c r="C211" s="5" t="s">
        <v>5521</v>
      </c>
      <c r="D211" s="5" t="s">
        <v>5521</v>
      </c>
      <c r="E211" s="5" t="s">
        <v>5521</v>
      </c>
    </row>
    <row r="212" spans="1:5" ht="12.75">
      <c r="A212" s="70" t="s">
        <v>6473</v>
      </c>
      <c r="B212" s="2" t="s">
        <v>6474</v>
      </c>
      <c r="C212" s="5" t="s">
        <v>5521</v>
      </c>
      <c r="D212" s="5" t="s">
        <v>5521</v>
      </c>
      <c r="E212" s="5" t="s">
        <v>5526</v>
      </c>
    </row>
    <row r="213" spans="1:5" ht="12.75">
      <c r="A213" s="70" t="s">
        <v>3852</v>
      </c>
      <c r="B213" s="2" t="s">
        <v>3853</v>
      </c>
      <c r="C213" s="5" t="s">
        <v>5521</v>
      </c>
      <c r="D213" s="5" t="s">
        <v>5521</v>
      </c>
      <c r="E213" s="5" t="s">
        <v>5521</v>
      </c>
    </row>
    <row r="214" spans="1:5" ht="12.75">
      <c r="A214" s="70" t="s">
        <v>7080</v>
      </c>
      <c r="B214" s="2" t="s">
        <v>7081</v>
      </c>
      <c r="C214" s="5" t="s">
        <v>5521</v>
      </c>
      <c r="D214" s="5" t="s">
        <v>5521</v>
      </c>
      <c r="E214" s="5" t="s">
        <v>5521</v>
      </c>
    </row>
    <row r="215" spans="1:5" ht="12.75">
      <c r="A215" s="70" t="s">
        <v>1259</v>
      </c>
      <c r="B215" s="2" t="s">
        <v>1260</v>
      </c>
      <c r="C215" s="5" t="s">
        <v>5521</v>
      </c>
      <c r="D215" s="5" t="s">
        <v>5521</v>
      </c>
      <c r="E215" s="5" t="s">
        <v>5521</v>
      </c>
    </row>
    <row r="216" spans="1:5" ht="12.75">
      <c r="A216" s="70" t="s">
        <v>7298</v>
      </c>
      <c r="B216" s="2" t="s">
        <v>7299</v>
      </c>
      <c r="C216" s="5" t="s">
        <v>5521</v>
      </c>
      <c r="D216" s="5" t="s">
        <v>5521</v>
      </c>
      <c r="E216" s="5" t="s">
        <v>5521</v>
      </c>
    </row>
    <row r="217" spans="1:5" ht="12.75">
      <c r="A217" s="70" t="s">
        <v>1216</v>
      </c>
      <c r="B217" s="2" t="s">
        <v>1217</v>
      </c>
      <c r="C217" s="5" t="s">
        <v>5521</v>
      </c>
      <c r="D217" s="5" t="s">
        <v>5521</v>
      </c>
      <c r="E217" s="5" t="s">
        <v>5526</v>
      </c>
    </row>
    <row r="218" spans="1:5" ht="12.75">
      <c r="A218" s="70" t="s">
        <v>5541</v>
      </c>
      <c r="B218" s="2" t="s">
        <v>5542</v>
      </c>
      <c r="C218" s="5" t="s">
        <v>5521</v>
      </c>
      <c r="D218" s="5" t="s">
        <v>5521</v>
      </c>
      <c r="E218" s="5" t="s">
        <v>5521</v>
      </c>
    </row>
    <row r="219" spans="1:5" ht="12.75">
      <c r="A219" s="70" t="s">
        <v>7082</v>
      </c>
      <c r="B219" s="2" t="s">
        <v>7083</v>
      </c>
      <c r="C219" s="5" t="s">
        <v>5521</v>
      </c>
      <c r="D219" s="5" t="s">
        <v>5521</v>
      </c>
      <c r="E219" s="5" t="s">
        <v>5526</v>
      </c>
    </row>
    <row r="220" spans="1:5" ht="12.75">
      <c r="A220" s="70" t="s">
        <v>2046</v>
      </c>
      <c r="B220" s="2" t="s">
        <v>2047</v>
      </c>
      <c r="C220" s="5" t="s">
        <v>5521</v>
      </c>
      <c r="D220" s="5" t="s">
        <v>5521</v>
      </c>
      <c r="E220" s="5" t="s">
        <v>5521</v>
      </c>
    </row>
    <row r="221" spans="1:5" ht="12.75">
      <c r="A221" s="70" t="s">
        <v>1242</v>
      </c>
      <c r="B221" s="2" t="s">
        <v>1243</v>
      </c>
      <c r="C221" s="5" t="s">
        <v>5521</v>
      </c>
      <c r="D221" s="5" t="s">
        <v>5521</v>
      </c>
      <c r="E221" s="5" t="s">
        <v>5521</v>
      </c>
    </row>
    <row r="222" spans="1:5" ht="12.75">
      <c r="A222" s="70" t="s">
        <v>2064</v>
      </c>
      <c r="B222" s="2" t="s">
        <v>2065</v>
      </c>
      <c r="C222" s="5" t="s">
        <v>5521</v>
      </c>
      <c r="D222" s="5" t="s">
        <v>5521</v>
      </c>
      <c r="E222" s="5" t="s">
        <v>5521</v>
      </c>
    </row>
    <row r="223" spans="1:5" ht="12.75">
      <c r="A223" s="70" t="s">
        <v>1954</v>
      </c>
      <c r="B223" s="2" t="s">
        <v>1955</v>
      </c>
      <c r="C223" s="5" t="s">
        <v>5521</v>
      </c>
      <c r="D223" s="5" t="s">
        <v>5521</v>
      </c>
      <c r="E223" s="5" t="s">
        <v>5521</v>
      </c>
    </row>
    <row r="224" spans="1:5" ht="12.75">
      <c r="A224" s="70" t="s">
        <v>2156</v>
      </c>
      <c r="B224" s="2" t="s">
        <v>2157</v>
      </c>
      <c r="C224" s="5" t="s">
        <v>5521</v>
      </c>
      <c r="D224" s="5" t="s">
        <v>5521</v>
      </c>
      <c r="E224" s="5" t="s">
        <v>5521</v>
      </c>
    </row>
    <row r="225" spans="1:5" ht="12.75">
      <c r="A225" s="70" t="s">
        <v>2204</v>
      </c>
      <c r="B225" s="2" t="s">
        <v>2205</v>
      </c>
      <c r="C225" s="5" t="s">
        <v>5521</v>
      </c>
      <c r="D225" s="5" t="s">
        <v>5526</v>
      </c>
      <c r="E225" s="5" t="s">
        <v>5521</v>
      </c>
    </row>
    <row r="226" spans="1:5" ht="12.75">
      <c r="A226" s="70" t="s">
        <v>3579</v>
      </c>
      <c r="B226" s="2" t="s">
        <v>3580</v>
      </c>
      <c r="C226" s="5" t="s">
        <v>5521</v>
      </c>
      <c r="D226" s="5" t="s">
        <v>5521</v>
      </c>
      <c r="E226" s="5" t="s">
        <v>5521</v>
      </c>
    </row>
    <row r="227" spans="1:5" ht="12.75">
      <c r="A227" s="70" t="s">
        <v>7040</v>
      </c>
      <c r="B227" s="2" t="s">
        <v>7041</v>
      </c>
      <c r="C227" s="5" t="s">
        <v>5526</v>
      </c>
      <c r="D227" s="5" t="s">
        <v>5521</v>
      </c>
      <c r="E227" s="5" t="s">
        <v>5526</v>
      </c>
    </row>
    <row r="228" spans="1:5" ht="12.75">
      <c r="A228" s="70" t="s">
        <v>5811</v>
      </c>
      <c r="B228" s="2" t="s">
        <v>5812</v>
      </c>
      <c r="C228" s="5" t="s">
        <v>5521</v>
      </c>
      <c r="D228" s="5" t="s">
        <v>5521</v>
      </c>
      <c r="E228" s="5" t="s">
        <v>5521</v>
      </c>
    </row>
    <row r="229" spans="1:5" ht="12.75">
      <c r="A229" s="70" t="s">
        <v>2078</v>
      </c>
      <c r="B229" s="2" t="s">
        <v>2079</v>
      </c>
      <c r="C229" s="5" t="s">
        <v>5521</v>
      </c>
      <c r="D229" s="5" t="s">
        <v>5521</v>
      </c>
      <c r="E229" s="5" t="s">
        <v>5521</v>
      </c>
    </row>
    <row r="230" spans="1:5" ht="12.75">
      <c r="A230" s="70" t="s">
        <v>5565</v>
      </c>
      <c r="B230" s="2" t="s">
        <v>5566</v>
      </c>
      <c r="C230" s="5" t="s">
        <v>5521</v>
      </c>
      <c r="D230" s="5" t="s">
        <v>5521</v>
      </c>
      <c r="E230" s="5" t="s">
        <v>5521</v>
      </c>
    </row>
    <row r="231" spans="1:5" ht="12.75">
      <c r="A231" s="70" t="s">
        <v>4331</v>
      </c>
      <c r="B231" s="2" t="s">
        <v>4332</v>
      </c>
      <c r="C231" s="5" t="s">
        <v>5521</v>
      </c>
      <c r="D231" s="5" t="s">
        <v>5526</v>
      </c>
      <c r="E231" s="5" t="s">
        <v>5521</v>
      </c>
    </row>
    <row r="232" spans="1:5" ht="12.75">
      <c r="A232" s="70" t="s">
        <v>6714</v>
      </c>
      <c r="B232" s="2" t="s">
        <v>6715</v>
      </c>
      <c r="C232" s="5" t="s">
        <v>5521</v>
      </c>
      <c r="D232" s="5" t="s">
        <v>5521</v>
      </c>
      <c r="E232" s="5" t="s">
        <v>5526</v>
      </c>
    </row>
    <row r="233" spans="1:5" ht="12.75">
      <c r="A233" s="70" t="s">
        <v>7084</v>
      </c>
      <c r="B233" s="2" t="s">
        <v>7085</v>
      </c>
      <c r="C233" s="5" t="s">
        <v>5521</v>
      </c>
      <c r="D233" s="5" t="s">
        <v>5526</v>
      </c>
      <c r="E233" s="5" t="s">
        <v>5526</v>
      </c>
    </row>
    <row r="234" spans="1:5" ht="12.75">
      <c r="A234" s="70" t="s">
        <v>6483</v>
      </c>
      <c r="B234" s="2" t="s">
        <v>6484</v>
      </c>
      <c r="C234" s="5" t="s">
        <v>5521</v>
      </c>
      <c r="D234" s="5" t="s">
        <v>5521</v>
      </c>
      <c r="E234" s="5" t="s">
        <v>5521</v>
      </c>
    </row>
    <row r="235" spans="1:5" ht="12.75">
      <c r="A235" s="70" t="s">
        <v>2032</v>
      </c>
      <c r="B235" s="2" t="s">
        <v>2033</v>
      </c>
      <c r="C235" s="5" t="s">
        <v>5526</v>
      </c>
      <c r="D235" s="5" t="s">
        <v>5521</v>
      </c>
      <c r="E235" s="5" t="s">
        <v>5521</v>
      </c>
    </row>
    <row r="236" spans="1:5" ht="12.75">
      <c r="A236" s="70" t="s">
        <v>1326</v>
      </c>
      <c r="B236" s="2" t="s">
        <v>1327</v>
      </c>
      <c r="C236" s="5" t="s">
        <v>5521</v>
      </c>
      <c r="D236" s="5" t="s">
        <v>5521</v>
      </c>
      <c r="E236" s="5" t="s">
        <v>5526</v>
      </c>
    </row>
    <row r="237" spans="1:5" ht="12.75">
      <c r="A237" s="70" t="s">
        <v>3555</v>
      </c>
      <c r="B237" s="2" t="s">
        <v>3556</v>
      </c>
      <c r="C237" s="5" t="s">
        <v>5521</v>
      </c>
      <c r="D237" s="5" t="s">
        <v>5521</v>
      </c>
      <c r="E237" s="5" t="s">
        <v>5521</v>
      </c>
    </row>
    <row r="238" spans="1:5" ht="12.75">
      <c r="A238" s="70" t="s">
        <v>2080</v>
      </c>
      <c r="B238" s="2" t="s">
        <v>2081</v>
      </c>
      <c r="C238" s="5" t="s">
        <v>5521</v>
      </c>
      <c r="D238" s="5" t="s">
        <v>5521</v>
      </c>
      <c r="E238" s="5" t="s">
        <v>5526</v>
      </c>
    </row>
    <row r="239" spans="1:5" ht="12.75">
      <c r="A239" s="70" t="s">
        <v>6493</v>
      </c>
      <c r="B239" s="2" t="s">
        <v>6494</v>
      </c>
      <c r="C239" s="5" t="s">
        <v>5521</v>
      </c>
      <c r="D239" s="5" t="s">
        <v>5521</v>
      </c>
      <c r="E239" s="5" t="s">
        <v>5521</v>
      </c>
    </row>
    <row r="240" spans="1:5" ht="12.75">
      <c r="A240" s="70" t="s">
        <v>2158</v>
      </c>
      <c r="B240" s="2" t="s">
        <v>2159</v>
      </c>
      <c r="C240" s="5" t="s">
        <v>5521</v>
      </c>
      <c r="D240" s="5" t="s">
        <v>5521</v>
      </c>
      <c r="E240" s="5" t="s">
        <v>5521</v>
      </c>
    </row>
    <row r="241" spans="1:5" ht="12.75">
      <c r="A241" s="70" t="s">
        <v>3890</v>
      </c>
      <c r="B241" s="2" t="s">
        <v>3891</v>
      </c>
      <c r="C241" s="5" t="s">
        <v>5521</v>
      </c>
      <c r="D241" s="5" t="s">
        <v>5521</v>
      </c>
      <c r="E241" s="5" t="s">
        <v>5526</v>
      </c>
    </row>
    <row r="242" spans="1:5" ht="12.75">
      <c r="A242" s="70" t="s">
        <v>5537</v>
      </c>
      <c r="B242" s="2" t="s">
        <v>5538</v>
      </c>
      <c r="C242" s="5" t="s">
        <v>5521</v>
      </c>
      <c r="D242" s="5" t="s">
        <v>5521</v>
      </c>
      <c r="E242" s="5" t="s">
        <v>5521</v>
      </c>
    </row>
    <row r="243" spans="1:5" ht="12.75">
      <c r="A243" s="70" t="s">
        <v>2054</v>
      </c>
      <c r="B243" s="2" t="s">
        <v>2055</v>
      </c>
      <c r="C243" s="5" t="s">
        <v>5521</v>
      </c>
      <c r="D243" s="5" t="s">
        <v>5521</v>
      </c>
      <c r="E243" s="5" t="s">
        <v>5521</v>
      </c>
    </row>
    <row r="244" spans="1:5" ht="12.75">
      <c r="A244" s="70" t="s">
        <v>5813</v>
      </c>
      <c r="B244" s="2" t="s">
        <v>5814</v>
      </c>
      <c r="C244" s="5" t="s">
        <v>5521</v>
      </c>
      <c r="D244" s="5" t="s">
        <v>5521</v>
      </c>
      <c r="E244" s="5" t="s">
        <v>5521</v>
      </c>
    </row>
    <row r="245" spans="1:5" ht="12.75">
      <c r="A245" s="70" t="s">
        <v>27</v>
      </c>
      <c r="B245" s="2" t="s">
        <v>28</v>
      </c>
      <c r="C245" s="5" t="s">
        <v>5521</v>
      </c>
      <c r="D245" s="5" t="s">
        <v>5521</v>
      </c>
      <c r="E245" s="5" t="s">
        <v>5521</v>
      </c>
    </row>
    <row r="246" spans="1:5" ht="12.75">
      <c r="A246" s="70" t="s">
        <v>1335</v>
      </c>
      <c r="B246" s="2" t="s">
        <v>1336</v>
      </c>
      <c r="C246" s="5" t="s">
        <v>5521</v>
      </c>
      <c r="D246" s="5" t="s">
        <v>5521</v>
      </c>
      <c r="E246" s="5" t="s">
        <v>5521</v>
      </c>
    </row>
    <row r="247" spans="1:5" ht="12.75">
      <c r="A247" s="70" t="s">
        <v>3856</v>
      </c>
      <c r="B247" s="2" t="s">
        <v>3857</v>
      </c>
      <c r="C247" s="5" t="s">
        <v>5521</v>
      </c>
      <c r="D247" s="5" t="s">
        <v>5521</v>
      </c>
      <c r="E247" s="5" t="s">
        <v>5521</v>
      </c>
    </row>
    <row r="248" spans="1:5" ht="12.75">
      <c r="A248" s="70" t="s">
        <v>3557</v>
      </c>
      <c r="B248" s="2" t="s">
        <v>3558</v>
      </c>
      <c r="C248" s="5" t="s">
        <v>5521</v>
      </c>
      <c r="D248" s="5" t="s">
        <v>5521</v>
      </c>
      <c r="E248" s="5" t="s">
        <v>5526</v>
      </c>
    </row>
    <row r="249" spans="1:5" ht="12.75">
      <c r="A249" s="70" t="s">
        <v>6457</v>
      </c>
      <c r="B249" s="2" t="s">
        <v>6458</v>
      </c>
      <c r="C249" s="5" t="s">
        <v>5521</v>
      </c>
      <c r="D249" s="5" t="s">
        <v>5521</v>
      </c>
      <c r="E249" s="5" t="s">
        <v>5521</v>
      </c>
    </row>
    <row r="250" spans="1:5" ht="12.75">
      <c r="A250" s="70" t="s">
        <v>9</v>
      </c>
      <c r="B250" s="2" t="s">
        <v>10</v>
      </c>
      <c r="C250" s="5" t="s">
        <v>5521</v>
      </c>
      <c r="D250" s="5" t="s">
        <v>5521</v>
      </c>
      <c r="E250" s="5" t="s">
        <v>5521</v>
      </c>
    </row>
    <row r="251" spans="1:5" ht="12.75">
      <c r="A251" s="70" t="s">
        <v>3926</v>
      </c>
      <c r="B251" s="2" t="s">
        <v>3927</v>
      </c>
      <c r="C251" s="5" t="s">
        <v>5526</v>
      </c>
      <c r="D251" s="5" t="s">
        <v>5526</v>
      </c>
      <c r="E251" s="5" t="s">
        <v>5521</v>
      </c>
    </row>
    <row r="252" spans="1:5" ht="12.75">
      <c r="A252" s="70" t="s">
        <v>2187</v>
      </c>
      <c r="B252" s="2" t="s">
        <v>2188</v>
      </c>
      <c r="C252" s="5" t="s">
        <v>5521</v>
      </c>
      <c r="D252" s="5" t="s">
        <v>5521</v>
      </c>
      <c r="E252" s="5" t="s">
        <v>5521</v>
      </c>
    </row>
    <row r="253" spans="1:5" ht="12.75">
      <c r="A253" s="70" t="s">
        <v>2096</v>
      </c>
      <c r="B253" s="2" t="s">
        <v>2097</v>
      </c>
      <c r="C253" s="5" t="s">
        <v>5521</v>
      </c>
      <c r="D253" s="5" t="s">
        <v>5521</v>
      </c>
      <c r="E253" s="5" t="s">
        <v>5526</v>
      </c>
    </row>
    <row r="254" spans="1:5" ht="12.75">
      <c r="A254" s="70" t="s">
        <v>1932</v>
      </c>
      <c r="B254" s="2" t="s">
        <v>1933</v>
      </c>
      <c r="C254" s="5" t="s">
        <v>5521</v>
      </c>
      <c r="D254" s="5" t="s">
        <v>5521</v>
      </c>
      <c r="E254" s="5" t="s">
        <v>5526</v>
      </c>
    </row>
    <row r="255" spans="1:5" ht="12.75">
      <c r="A255" s="70" t="s">
        <v>2008</v>
      </c>
      <c r="B255" s="2" t="s">
        <v>2009</v>
      </c>
      <c r="C255" s="5" t="s">
        <v>5521</v>
      </c>
      <c r="D255" s="5" t="s">
        <v>5521</v>
      </c>
      <c r="E255" s="5" t="s">
        <v>5526</v>
      </c>
    </row>
    <row r="256" spans="1:5" ht="12.75">
      <c r="A256" s="70" t="s">
        <v>7304</v>
      </c>
      <c r="B256" s="2" t="s">
        <v>7305</v>
      </c>
      <c r="C256" s="5" t="s">
        <v>5526</v>
      </c>
      <c r="D256" s="5" t="s">
        <v>5521</v>
      </c>
      <c r="E256" s="5" t="s">
        <v>5521</v>
      </c>
    </row>
    <row r="257" spans="1:5" ht="12.75">
      <c r="A257" s="70" t="s">
        <v>2026</v>
      </c>
      <c r="B257" s="2" t="s">
        <v>2027</v>
      </c>
      <c r="C257" s="5" t="s">
        <v>5521</v>
      </c>
      <c r="D257" s="5" t="s">
        <v>5521</v>
      </c>
      <c r="E257" s="5" t="s">
        <v>5521</v>
      </c>
    </row>
    <row r="258" spans="1:5" ht="12.75">
      <c r="A258" s="70" t="s">
        <v>3930</v>
      </c>
      <c r="B258" s="2" t="s">
        <v>3931</v>
      </c>
      <c r="C258" s="5" t="s">
        <v>5521</v>
      </c>
      <c r="D258" s="5" t="s">
        <v>5526</v>
      </c>
      <c r="E258" s="5" t="s">
        <v>5526</v>
      </c>
    </row>
    <row r="259" spans="1:5" ht="12.75">
      <c r="A259" s="70" t="s">
        <v>6459</v>
      </c>
      <c r="B259" s="2" t="s">
        <v>6460</v>
      </c>
      <c r="C259" s="5" t="s">
        <v>5521</v>
      </c>
      <c r="D259" s="5" t="s">
        <v>5521</v>
      </c>
      <c r="E259" s="5" t="s">
        <v>5521</v>
      </c>
    </row>
    <row r="260" spans="1:5" ht="12.75">
      <c r="A260" s="70" t="s">
        <v>1333</v>
      </c>
      <c r="B260" s="2" t="s">
        <v>1334</v>
      </c>
      <c r="C260" s="5" t="s">
        <v>5521</v>
      </c>
      <c r="D260" s="5" t="s">
        <v>5521</v>
      </c>
      <c r="E260" s="5" t="s">
        <v>5521</v>
      </c>
    </row>
    <row r="261" spans="1:5" ht="12.75">
      <c r="A261" s="70" t="s">
        <v>1320</v>
      </c>
      <c r="B261" s="2" t="s">
        <v>1321</v>
      </c>
      <c r="C261" s="5" t="s">
        <v>5521</v>
      </c>
      <c r="D261" s="5" t="s">
        <v>5521</v>
      </c>
      <c r="E261" s="5" t="s">
        <v>5521</v>
      </c>
    </row>
    <row r="262" spans="1:5" ht="12.75">
      <c r="A262" s="70" t="s">
        <v>2034</v>
      </c>
      <c r="B262" s="2" t="s">
        <v>2035</v>
      </c>
      <c r="C262" s="5" t="s">
        <v>5521</v>
      </c>
      <c r="D262" s="5" t="s">
        <v>5521</v>
      </c>
      <c r="E262" s="5" t="s">
        <v>5526</v>
      </c>
    </row>
    <row r="263" spans="1:5" ht="12.75">
      <c r="A263" s="70" t="s">
        <v>3892</v>
      </c>
      <c r="B263" s="2" t="s">
        <v>3893</v>
      </c>
      <c r="C263" s="5" t="s">
        <v>5521</v>
      </c>
      <c r="D263" s="5" t="s">
        <v>5521</v>
      </c>
      <c r="E263" s="5" t="s">
        <v>2101</v>
      </c>
    </row>
    <row r="264" spans="1:5" ht="12.75">
      <c r="A264" s="70" t="s">
        <v>1253</v>
      </c>
      <c r="B264" s="2" t="s">
        <v>1254</v>
      </c>
      <c r="C264" s="5" t="s">
        <v>5521</v>
      </c>
      <c r="D264" s="5" t="s">
        <v>5526</v>
      </c>
      <c r="E264" s="5" t="s">
        <v>5526</v>
      </c>
    </row>
    <row r="265" spans="1:5" ht="12.75">
      <c r="A265" s="70" t="s">
        <v>7290</v>
      </c>
      <c r="B265" s="2" t="s">
        <v>7291</v>
      </c>
      <c r="C265" s="5" t="s">
        <v>5521</v>
      </c>
      <c r="D265" s="5" t="s">
        <v>5521</v>
      </c>
      <c r="E265" s="5" t="s">
        <v>5521</v>
      </c>
    </row>
    <row r="266" spans="1:5" ht="12.75">
      <c r="A266" s="70" t="s">
        <v>2390</v>
      </c>
      <c r="B266" s="2" t="s">
        <v>2391</v>
      </c>
      <c r="C266" s="5" t="s">
        <v>5521</v>
      </c>
      <c r="D266" s="5" t="s">
        <v>5521</v>
      </c>
      <c r="E266" s="5" t="s">
        <v>5526</v>
      </c>
    </row>
    <row r="267" spans="1:5" ht="12.75">
      <c r="A267" s="70" t="s">
        <v>1976</v>
      </c>
      <c r="B267" s="2" t="s">
        <v>1977</v>
      </c>
      <c r="C267" s="5" t="s">
        <v>5521</v>
      </c>
      <c r="D267" s="5" t="s">
        <v>5521</v>
      </c>
      <c r="E267" s="5" t="s">
        <v>5521</v>
      </c>
    </row>
    <row r="268" spans="1:5" ht="12.75">
      <c r="A268" s="70" t="s">
        <v>2416</v>
      </c>
      <c r="B268" s="2" t="s">
        <v>2417</v>
      </c>
      <c r="C268" s="5" t="s">
        <v>5521</v>
      </c>
      <c r="D268" s="5" t="s">
        <v>5521</v>
      </c>
      <c r="E268" s="5" t="s">
        <v>5526</v>
      </c>
    </row>
    <row r="269" spans="1:5" ht="12.75">
      <c r="A269" s="70" t="s">
        <v>2418</v>
      </c>
      <c r="B269" s="2" t="s">
        <v>2436</v>
      </c>
      <c r="C269" s="5" t="s">
        <v>5521</v>
      </c>
      <c r="D269" s="5" t="s">
        <v>5521</v>
      </c>
      <c r="E269" s="5" t="s">
        <v>5521</v>
      </c>
    </row>
    <row r="270" spans="1:5" ht="12.75">
      <c r="A270" s="70" t="s">
        <v>2437</v>
      </c>
      <c r="B270" s="2" t="s">
        <v>2438</v>
      </c>
      <c r="C270" s="5" t="s">
        <v>5521</v>
      </c>
      <c r="D270" s="5" t="s">
        <v>5521</v>
      </c>
      <c r="E270" s="5" t="s">
        <v>5521</v>
      </c>
    </row>
    <row r="271" spans="1:5" ht="12.75">
      <c r="A271" s="70" t="s">
        <v>2439</v>
      </c>
      <c r="B271" s="2" t="s">
        <v>2440</v>
      </c>
      <c r="C271" s="5" t="s">
        <v>5521</v>
      </c>
      <c r="D271" s="5" t="s">
        <v>5521</v>
      </c>
      <c r="E271" s="5" t="s">
        <v>5521</v>
      </c>
    </row>
    <row r="272" spans="1:5" ht="12.75">
      <c r="A272" s="70" t="s">
        <v>2014</v>
      </c>
      <c r="B272" s="2" t="s">
        <v>2015</v>
      </c>
      <c r="C272" s="5" t="s">
        <v>5521</v>
      </c>
      <c r="D272" s="5" t="s">
        <v>5521</v>
      </c>
      <c r="E272" s="5" t="s">
        <v>5521</v>
      </c>
    </row>
    <row r="273" spans="1:5" ht="12.75">
      <c r="A273" s="70" t="s">
        <v>7016</v>
      </c>
      <c r="B273" s="2" t="s">
        <v>7017</v>
      </c>
      <c r="C273" s="5" t="s">
        <v>5521</v>
      </c>
      <c r="D273" s="5" t="s">
        <v>5521</v>
      </c>
      <c r="E273" s="5" t="s">
        <v>5521</v>
      </c>
    </row>
    <row r="274" spans="1:5" ht="12.75">
      <c r="A274" s="70" t="s">
        <v>5561</v>
      </c>
      <c r="B274" s="2" t="s">
        <v>5562</v>
      </c>
      <c r="C274" s="5" t="s">
        <v>5521</v>
      </c>
      <c r="D274" s="5" t="s">
        <v>5521</v>
      </c>
      <c r="E274" s="5" t="s">
        <v>5521</v>
      </c>
    </row>
    <row r="275" spans="1:5" ht="12.75">
      <c r="A275" s="70" t="s">
        <v>7264</v>
      </c>
      <c r="B275" s="2" t="s">
        <v>7265</v>
      </c>
      <c r="C275" s="5" t="s">
        <v>5521</v>
      </c>
      <c r="D275" s="5" t="s">
        <v>5521</v>
      </c>
      <c r="E275" s="5" t="s">
        <v>5526</v>
      </c>
    </row>
    <row r="276" spans="1:5" ht="12.75">
      <c r="A276" s="70" t="s">
        <v>3736</v>
      </c>
      <c r="B276" s="2" t="s">
        <v>3737</v>
      </c>
      <c r="C276" s="5" t="s">
        <v>5521</v>
      </c>
      <c r="D276" s="5" t="s">
        <v>5521</v>
      </c>
      <c r="E276" s="5" t="s">
        <v>5521</v>
      </c>
    </row>
    <row r="277" spans="1:5" ht="12.75">
      <c r="A277" s="70" t="s">
        <v>6443</v>
      </c>
      <c r="B277" s="2" t="s">
        <v>6444</v>
      </c>
      <c r="C277" s="5" t="s">
        <v>5521</v>
      </c>
      <c r="D277" s="5" t="s">
        <v>5521</v>
      </c>
      <c r="E277" s="5" t="s">
        <v>5521</v>
      </c>
    </row>
    <row r="278" spans="1:5" ht="12.75">
      <c r="A278" s="70" t="s">
        <v>1988</v>
      </c>
      <c r="B278" s="2" t="s">
        <v>1989</v>
      </c>
      <c r="C278" s="5" t="s">
        <v>5521</v>
      </c>
      <c r="D278" s="5" t="s">
        <v>5521</v>
      </c>
      <c r="E278" s="5" t="s">
        <v>5521</v>
      </c>
    </row>
    <row r="279" spans="1:5" ht="12.75">
      <c r="A279" s="70" t="s">
        <v>2056</v>
      </c>
      <c r="B279" s="2" t="s">
        <v>2057</v>
      </c>
      <c r="C279" s="5" t="s">
        <v>5521</v>
      </c>
      <c r="D279" s="5" t="s">
        <v>5521</v>
      </c>
      <c r="E279" s="5" t="s">
        <v>5521</v>
      </c>
    </row>
    <row r="280" spans="1:5" ht="12.75">
      <c r="A280" s="70" t="s">
        <v>3559</v>
      </c>
      <c r="B280" s="2" t="s">
        <v>3560</v>
      </c>
      <c r="C280" s="5" t="s">
        <v>5521</v>
      </c>
      <c r="D280" s="5" t="s">
        <v>5521</v>
      </c>
      <c r="E280" s="5" t="s">
        <v>5521</v>
      </c>
    </row>
    <row r="281" spans="1:5" ht="12.75">
      <c r="A281" s="70" t="s">
        <v>7260</v>
      </c>
      <c r="B281" s="2" t="s">
        <v>7261</v>
      </c>
      <c r="C281" s="5" t="s">
        <v>5521</v>
      </c>
      <c r="D281" s="5" t="s">
        <v>5521</v>
      </c>
      <c r="E281" s="5" t="s">
        <v>5521</v>
      </c>
    </row>
    <row r="282" spans="1:5" ht="12.75">
      <c r="A282" s="70" t="s">
        <v>2120</v>
      </c>
      <c r="B282" s="2" t="s">
        <v>2121</v>
      </c>
      <c r="C282" s="5" t="s">
        <v>5521</v>
      </c>
      <c r="D282" s="5" t="s">
        <v>5521</v>
      </c>
      <c r="E282" s="5" t="s">
        <v>5521</v>
      </c>
    </row>
    <row r="283" spans="1:5" ht="12.75">
      <c r="A283" s="70" t="s">
        <v>6477</v>
      </c>
      <c r="B283" s="2" t="s">
        <v>6478</v>
      </c>
      <c r="C283" s="5" t="s">
        <v>5521</v>
      </c>
      <c r="D283" s="5" t="s">
        <v>5521</v>
      </c>
      <c r="E283" s="5" t="s">
        <v>5521</v>
      </c>
    </row>
    <row r="284" spans="1:5" ht="12.75">
      <c r="A284" s="70" t="s">
        <v>7262</v>
      </c>
      <c r="B284" s="2" t="s">
        <v>7263</v>
      </c>
      <c r="C284" s="5" t="s">
        <v>5521</v>
      </c>
      <c r="D284" s="5" t="s">
        <v>5521</v>
      </c>
      <c r="E284" s="5" t="s">
        <v>5526</v>
      </c>
    </row>
    <row r="285" spans="1:5" ht="12.75">
      <c r="A285" s="70" t="s">
        <v>2160</v>
      </c>
      <c r="B285" s="2" t="s">
        <v>2161</v>
      </c>
      <c r="C285" s="5" t="s">
        <v>5521</v>
      </c>
      <c r="D285" s="5" t="s">
        <v>5521</v>
      </c>
      <c r="E285" s="5" t="s">
        <v>5526</v>
      </c>
    </row>
    <row r="286" spans="1:5" ht="12.75">
      <c r="A286" s="70" t="s">
        <v>2000</v>
      </c>
      <c r="B286" s="2" t="s">
        <v>2001</v>
      </c>
      <c r="C286" s="5" t="s">
        <v>5521</v>
      </c>
      <c r="D286" s="5" t="s">
        <v>5521</v>
      </c>
      <c r="E286" s="5" t="s">
        <v>5521</v>
      </c>
    </row>
    <row r="287" spans="1:5" ht="12.75">
      <c r="A287" s="70" t="s">
        <v>2100</v>
      </c>
      <c r="B287" s="2" t="s">
        <v>1209</v>
      </c>
      <c r="C287" s="5" t="s">
        <v>5521</v>
      </c>
      <c r="D287" s="5" t="s">
        <v>5521</v>
      </c>
      <c r="E287" s="5" t="s">
        <v>5521</v>
      </c>
    </row>
    <row r="288" spans="1:5" ht="12.75">
      <c r="A288" s="70" t="s">
        <v>3569</v>
      </c>
      <c r="B288" s="2" t="s">
        <v>3570</v>
      </c>
      <c r="C288" s="5" t="s">
        <v>5521</v>
      </c>
      <c r="D288" s="5" t="s">
        <v>5521</v>
      </c>
      <c r="E288" s="5" t="s">
        <v>5521</v>
      </c>
    </row>
    <row r="289" spans="1:5" ht="12.75">
      <c r="A289" s="70" t="s">
        <v>2074</v>
      </c>
      <c r="B289" s="2" t="s">
        <v>2075</v>
      </c>
      <c r="C289" s="5" t="s">
        <v>5521</v>
      </c>
      <c r="D289" s="5" t="s">
        <v>5521</v>
      </c>
      <c r="E289" s="5" t="s">
        <v>5526</v>
      </c>
    </row>
    <row r="290" spans="1:5" ht="12.75">
      <c r="A290" s="70" t="s">
        <v>3</v>
      </c>
      <c r="B290" s="2" t="s">
        <v>4</v>
      </c>
      <c r="C290" s="5" t="s">
        <v>5521</v>
      </c>
      <c r="D290" s="5" t="s">
        <v>5521</v>
      </c>
      <c r="E290" s="5" t="s">
        <v>5521</v>
      </c>
    </row>
    <row r="291" spans="1:5" ht="12.75">
      <c r="A291" s="70" t="s">
        <v>7042</v>
      </c>
      <c r="B291" s="2" t="s">
        <v>7043</v>
      </c>
      <c r="C291" s="5" t="s">
        <v>5521</v>
      </c>
      <c r="D291" s="5" t="s">
        <v>5526</v>
      </c>
      <c r="E291" s="5" t="s">
        <v>5521</v>
      </c>
    </row>
    <row r="292" spans="1:5" ht="12.75">
      <c r="A292" s="70" t="s">
        <v>7044</v>
      </c>
      <c r="B292" s="2" t="s">
        <v>7045</v>
      </c>
      <c r="C292" s="5" t="s">
        <v>5521</v>
      </c>
      <c r="D292" s="5" t="s">
        <v>5521</v>
      </c>
      <c r="E292" s="5" t="s">
        <v>5521</v>
      </c>
    </row>
    <row r="293" spans="1:5" ht="12.75">
      <c r="A293" s="70" t="s">
        <v>5821</v>
      </c>
      <c r="B293" s="2" t="s">
        <v>5822</v>
      </c>
      <c r="C293" s="5" t="s">
        <v>5521</v>
      </c>
      <c r="D293" s="5" t="s">
        <v>5521</v>
      </c>
      <c r="E293" s="5" t="s">
        <v>5521</v>
      </c>
    </row>
    <row r="294" spans="1:5" ht="12.75">
      <c r="A294" s="70" t="s">
        <v>2082</v>
      </c>
      <c r="B294" s="2" t="s">
        <v>2083</v>
      </c>
      <c r="C294" s="5" t="s">
        <v>5521</v>
      </c>
      <c r="D294" s="5" t="s">
        <v>5521</v>
      </c>
      <c r="E294" s="5" t="s">
        <v>5521</v>
      </c>
    </row>
    <row r="295" spans="1:5" ht="12.75">
      <c r="A295" s="70" t="s">
        <v>7058</v>
      </c>
      <c r="B295" s="2" t="s">
        <v>7059</v>
      </c>
      <c r="C295" s="5" t="s">
        <v>5521</v>
      </c>
      <c r="D295" s="5" t="s">
        <v>5521</v>
      </c>
      <c r="E295" s="5" t="s">
        <v>5521</v>
      </c>
    </row>
    <row r="296" spans="1:5" ht="12.75">
      <c r="A296" s="70" t="s">
        <v>7088</v>
      </c>
      <c r="B296" s="2" t="s">
        <v>7089</v>
      </c>
      <c r="C296" s="5" t="s">
        <v>5521</v>
      </c>
      <c r="D296" s="5" t="s">
        <v>5526</v>
      </c>
      <c r="E296" s="5" t="s">
        <v>5521</v>
      </c>
    </row>
    <row r="297" spans="1:5" ht="12.75">
      <c r="A297" s="70" t="s">
        <v>1996</v>
      </c>
      <c r="B297" s="2" t="s">
        <v>1997</v>
      </c>
      <c r="C297" s="5" t="s">
        <v>5521</v>
      </c>
      <c r="D297" s="5" t="s">
        <v>5521</v>
      </c>
      <c r="E297" s="5" t="s">
        <v>5521</v>
      </c>
    </row>
    <row r="298" spans="1:5" ht="12.75">
      <c r="A298" s="70" t="s">
        <v>2036</v>
      </c>
      <c r="B298" s="2" t="s">
        <v>2037</v>
      </c>
      <c r="C298" s="5" t="s">
        <v>5521</v>
      </c>
      <c r="D298" s="5" t="s">
        <v>5521</v>
      </c>
      <c r="E298" s="5" t="s">
        <v>5526</v>
      </c>
    </row>
    <row r="299" spans="1:5" ht="12.75">
      <c r="A299" s="70" t="s">
        <v>7090</v>
      </c>
      <c r="B299" s="2" t="s">
        <v>7091</v>
      </c>
      <c r="C299" s="5" t="s">
        <v>5521</v>
      </c>
      <c r="D299" s="5" t="s">
        <v>5521</v>
      </c>
      <c r="E299" s="5" t="s">
        <v>5521</v>
      </c>
    </row>
    <row r="300" spans="1:5" ht="12.75">
      <c r="A300" s="70" t="s">
        <v>2441</v>
      </c>
      <c r="B300" s="2" t="s">
        <v>2442</v>
      </c>
      <c r="C300" s="5" t="s">
        <v>5521</v>
      </c>
      <c r="D300" s="5" t="s">
        <v>5521</v>
      </c>
      <c r="E300" s="5" t="s">
        <v>5526</v>
      </c>
    </row>
    <row r="301" spans="1:5" ht="12.75">
      <c r="A301" s="70" t="s">
        <v>7312</v>
      </c>
      <c r="B301" s="2" t="s">
        <v>7313</v>
      </c>
      <c r="C301" s="5" t="s">
        <v>5521</v>
      </c>
      <c r="D301" s="5" t="s">
        <v>5521</v>
      </c>
      <c r="E301" s="5" t="s">
        <v>5521</v>
      </c>
    </row>
    <row r="302" spans="1:5" ht="12.75">
      <c r="A302" s="70" t="s">
        <v>29</v>
      </c>
      <c r="B302" s="2" t="s">
        <v>30</v>
      </c>
      <c r="C302" s="5" t="s">
        <v>5521</v>
      </c>
      <c r="D302" s="5" t="s">
        <v>5521</v>
      </c>
      <c r="E302" s="5" t="s">
        <v>5521</v>
      </c>
    </row>
    <row r="303" spans="1:5" ht="12.75">
      <c r="A303" s="70" t="s">
        <v>5551</v>
      </c>
      <c r="B303" s="2" t="s">
        <v>5552</v>
      </c>
      <c r="C303" s="5" t="s">
        <v>5521</v>
      </c>
      <c r="D303" s="5" t="s">
        <v>5521</v>
      </c>
      <c r="E303" s="5" t="s">
        <v>5521</v>
      </c>
    </row>
    <row r="304" spans="1:5" ht="12.75">
      <c r="A304" s="70" t="s">
        <v>7060</v>
      </c>
      <c r="B304" s="2" t="s">
        <v>7061</v>
      </c>
      <c r="C304" s="5" t="s">
        <v>5521</v>
      </c>
      <c r="D304" s="5" t="s">
        <v>5521</v>
      </c>
      <c r="E304" s="5" t="s">
        <v>5521</v>
      </c>
    </row>
    <row r="305" spans="1:5" ht="12.75">
      <c r="A305" s="70" t="s">
        <v>7294</v>
      </c>
      <c r="B305" s="2" t="s">
        <v>7295</v>
      </c>
      <c r="C305" s="5" t="s">
        <v>5521</v>
      </c>
      <c r="D305" s="5" t="s">
        <v>5521</v>
      </c>
      <c r="E305" s="5" t="s">
        <v>5521</v>
      </c>
    </row>
    <row r="306" spans="1:5" ht="12.75">
      <c r="A306" s="70" t="s">
        <v>3775</v>
      </c>
      <c r="B306" s="2" t="s">
        <v>3776</v>
      </c>
      <c r="C306" s="5" t="s">
        <v>5521</v>
      </c>
      <c r="D306" s="5" t="s">
        <v>5521</v>
      </c>
      <c r="E306" s="5" t="s">
        <v>5526</v>
      </c>
    </row>
    <row r="307" spans="1:5" ht="12.75">
      <c r="A307" s="70" t="s">
        <v>3900</v>
      </c>
      <c r="B307" s="2" t="s">
        <v>3901</v>
      </c>
      <c r="C307" s="5" t="s">
        <v>5521</v>
      </c>
      <c r="D307" s="5" t="s">
        <v>5521</v>
      </c>
      <c r="E307" s="5" t="s">
        <v>5521</v>
      </c>
    </row>
    <row r="308" spans="1:5" ht="12.75">
      <c r="A308" s="70" t="s">
        <v>1948</v>
      </c>
      <c r="B308" s="2" t="s">
        <v>1949</v>
      </c>
      <c r="C308" s="5" t="s">
        <v>5521</v>
      </c>
      <c r="D308" s="5" t="s">
        <v>5521</v>
      </c>
      <c r="E308" s="5" t="s">
        <v>5526</v>
      </c>
    </row>
    <row r="309" spans="1:5" ht="12.75">
      <c r="A309" s="70" t="s">
        <v>2175</v>
      </c>
      <c r="B309" s="2" t="s">
        <v>2176</v>
      </c>
      <c r="C309" s="5" t="s">
        <v>5521</v>
      </c>
      <c r="D309" s="5" t="s">
        <v>5521</v>
      </c>
      <c r="E309" s="5" t="s">
        <v>5521</v>
      </c>
    </row>
    <row r="310" spans="1:5" ht="12.75">
      <c r="A310" s="70" t="s">
        <v>3591</v>
      </c>
      <c r="B310" s="2" t="s">
        <v>3592</v>
      </c>
      <c r="C310" s="5" t="s">
        <v>5521</v>
      </c>
      <c r="D310" s="5" t="s">
        <v>5521</v>
      </c>
      <c r="E310" s="5" t="s">
        <v>5521</v>
      </c>
    </row>
    <row r="311" spans="1:5" ht="12.75">
      <c r="A311" s="70" t="s">
        <v>3769</v>
      </c>
      <c r="B311" s="2" t="s">
        <v>3770</v>
      </c>
      <c r="C311" s="5" t="s">
        <v>5521</v>
      </c>
      <c r="D311" s="5" t="s">
        <v>5526</v>
      </c>
      <c r="E311" s="5" t="s">
        <v>5521</v>
      </c>
    </row>
    <row r="312" spans="1:5" ht="12.75">
      <c r="A312" s="70" t="s">
        <v>7302</v>
      </c>
      <c r="B312" s="2" t="s">
        <v>7303</v>
      </c>
      <c r="C312" s="5" t="s">
        <v>5521</v>
      </c>
      <c r="D312" s="5" t="s">
        <v>5521</v>
      </c>
      <c r="E312" s="5" t="s">
        <v>5526</v>
      </c>
    </row>
    <row r="313" spans="1:5" ht="12.75">
      <c r="A313" s="70" t="s">
        <v>2162</v>
      </c>
      <c r="B313" s="2" t="s">
        <v>2163</v>
      </c>
      <c r="C313" s="5" t="s">
        <v>5521</v>
      </c>
      <c r="D313" s="5" t="s">
        <v>5521</v>
      </c>
      <c r="E313" s="5" t="s">
        <v>5526</v>
      </c>
    </row>
    <row r="314" spans="1:5" ht="12.75">
      <c r="A314" s="70" t="s">
        <v>5535</v>
      </c>
      <c r="B314" s="2" t="s">
        <v>5536</v>
      </c>
      <c r="C314" s="5" t="s">
        <v>5521</v>
      </c>
      <c r="D314" s="5" t="s">
        <v>5521</v>
      </c>
      <c r="E314" s="5" t="s">
        <v>5521</v>
      </c>
    </row>
    <row r="315" spans="1:5" ht="12.75">
      <c r="A315" s="70" t="s">
        <v>3878</v>
      </c>
      <c r="B315" s="2" t="s">
        <v>3879</v>
      </c>
      <c r="C315" s="5" t="s">
        <v>5521</v>
      </c>
      <c r="D315" s="5" t="s">
        <v>5521</v>
      </c>
      <c r="E315" s="5" t="s">
        <v>5521</v>
      </c>
    </row>
    <row r="316" spans="1:5" ht="12.75">
      <c r="A316" s="70" t="s">
        <v>3681</v>
      </c>
      <c r="B316" s="2" t="s">
        <v>3682</v>
      </c>
      <c r="C316" s="5" t="s">
        <v>5521</v>
      </c>
      <c r="D316" s="5" t="s">
        <v>5521</v>
      </c>
      <c r="E316" s="5" t="s">
        <v>5521</v>
      </c>
    </row>
    <row r="317" spans="1:5" ht="12.75">
      <c r="A317" s="70" t="s">
        <v>6461</v>
      </c>
      <c r="B317" s="2" t="s">
        <v>6462</v>
      </c>
      <c r="C317" s="5" t="s">
        <v>5521</v>
      </c>
      <c r="D317" s="5" t="s">
        <v>5521</v>
      </c>
      <c r="E317" s="5" t="s">
        <v>5521</v>
      </c>
    </row>
    <row r="318" spans="1:5" ht="12.75">
      <c r="A318" s="70" t="s">
        <v>7306</v>
      </c>
      <c r="B318" s="2" t="s">
        <v>7307</v>
      </c>
      <c r="C318" s="5" t="s">
        <v>5521</v>
      </c>
      <c r="D318" s="5" t="s">
        <v>5521</v>
      </c>
      <c r="E318" s="5" t="s">
        <v>5521</v>
      </c>
    </row>
    <row r="319" spans="1:5" ht="12.75">
      <c r="A319" s="70" t="s">
        <v>7308</v>
      </c>
      <c r="B319" s="2" t="s">
        <v>7309</v>
      </c>
      <c r="C319" s="5" t="s">
        <v>5521</v>
      </c>
      <c r="D319" s="5" t="s">
        <v>5521</v>
      </c>
      <c r="E319" s="5" t="s">
        <v>5521</v>
      </c>
    </row>
    <row r="320" spans="1:5" ht="12.75">
      <c r="A320" s="70" t="s">
        <v>2084</v>
      </c>
      <c r="B320" s="2" t="s">
        <v>2085</v>
      </c>
      <c r="C320" s="5" t="s">
        <v>5521</v>
      </c>
      <c r="D320" s="5" t="s">
        <v>5521</v>
      </c>
      <c r="E320" s="5" t="s">
        <v>5521</v>
      </c>
    </row>
    <row r="321" spans="1:5" ht="12.75">
      <c r="A321" s="70" t="s">
        <v>7046</v>
      </c>
      <c r="B321" s="2" t="s">
        <v>7047</v>
      </c>
      <c r="C321" s="5" t="s">
        <v>5521</v>
      </c>
      <c r="D321" s="5" t="s">
        <v>5521</v>
      </c>
      <c r="E321" s="5" t="s">
        <v>5521</v>
      </c>
    </row>
    <row r="322" spans="1:5" ht="12.75">
      <c r="A322" s="70" t="s">
        <v>7018</v>
      </c>
      <c r="B322" s="2" t="s">
        <v>7019</v>
      </c>
      <c r="C322" s="5" t="s">
        <v>5521</v>
      </c>
      <c r="D322" s="5" t="s">
        <v>5521</v>
      </c>
      <c r="E322" s="5" t="s">
        <v>5521</v>
      </c>
    </row>
    <row r="323" spans="1:5" ht="12.75">
      <c r="A323" s="70" t="s">
        <v>6445</v>
      </c>
      <c r="B323" s="2" t="s">
        <v>6446</v>
      </c>
      <c r="C323" s="5" t="s">
        <v>5521</v>
      </c>
      <c r="D323" s="5" t="s">
        <v>5521</v>
      </c>
      <c r="E323" s="5" t="s">
        <v>5521</v>
      </c>
    </row>
    <row r="324" spans="1:5" ht="12.75">
      <c r="A324" s="70" t="s">
        <v>7076</v>
      </c>
      <c r="B324" s="2" t="s">
        <v>7077</v>
      </c>
      <c r="C324" s="5" t="s">
        <v>5521</v>
      </c>
      <c r="D324" s="5" t="s">
        <v>5521</v>
      </c>
      <c r="E324" s="5" t="s">
        <v>5521</v>
      </c>
    </row>
    <row r="325" spans="1:5" ht="12.75">
      <c r="A325" s="70" t="s">
        <v>3683</v>
      </c>
      <c r="B325" s="2" t="s">
        <v>1453</v>
      </c>
      <c r="C325" s="5" t="s">
        <v>5521</v>
      </c>
      <c r="D325" s="5" t="s">
        <v>5521</v>
      </c>
      <c r="E325" s="5" t="s">
        <v>5521</v>
      </c>
    </row>
    <row r="326" spans="1:5" ht="12.75">
      <c r="A326" s="70" t="s">
        <v>3755</v>
      </c>
      <c r="B326" s="2" t="s">
        <v>3756</v>
      </c>
      <c r="C326" s="5" t="s">
        <v>5521</v>
      </c>
      <c r="D326" s="5" t="s">
        <v>5521</v>
      </c>
      <c r="E326" s="5" t="s">
        <v>5521</v>
      </c>
    </row>
    <row r="327" spans="1:5" ht="12.75">
      <c r="A327" s="70" t="s">
        <v>7324</v>
      </c>
      <c r="B327" s="2" t="s">
        <v>7325</v>
      </c>
      <c r="C327" s="5" t="s">
        <v>5521</v>
      </c>
      <c r="D327" s="5" t="s">
        <v>5521</v>
      </c>
      <c r="E327" s="5" t="s">
        <v>5521</v>
      </c>
    </row>
    <row r="328" spans="1:5" ht="12.75">
      <c r="A328" s="70" t="s">
        <v>6441</v>
      </c>
      <c r="B328" s="2" t="s">
        <v>6442</v>
      </c>
      <c r="C328" s="5" t="s">
        <v>5521</v>
      </c>
      <c r="D328" s="5" t="s">
        <v>5521</v>
      </c>
      <c r="E328" s="5" t="s">
        <v>5521</v>
      </c>
    </row>
    <row r="329" spans="1:5" ht="12.75">
      <c r="A329" s="70" t="s">
        <v>4333</v>
      </c>
      <c r="B329" s="2" t="s">
        <v>4334</v>
      </c>
      <c r="C329" s="5" t="s">
        <v>5521</v>
      </c>
      <c r="D329" s="5" t="s">
        <v>5521</v>
      </c>
      <c r="E329" s="5" t="s">
        <v>5521</v>
      </c>
    </row>
    <row r="330" spans="1:5" ht="12.75">
      <c r="A330" s="70" t="s">
        <v>3902</v>
      </c>
      <c r="B330" s="2" t="s">
        <v>3903</v>
      </c>
      <c r="C330" s="5" t="s">
        <v>5521</v>
      </c>
      <c r="D330" s="5" t="s">
        <v>5521</v>
      </c>
      <c r="E330" s="5" t="s">
        <v>5521</v>
      </c>
    </row>
    <row r="331" spans="1:5" ht="12.75">
      <c r="A331" s="70" t="s">
        <v>1244</v>
      </c>
      <c r="B331" s="2" t="s">
        <v>1245</v>
      </c>
      <c r="C331" s="5" t="s">
        <v>5521</v>
      </c>
      <c r="D331" s="5" t="s">
        <v>5526</v>
      </c>
      <c r="E331" s="5" t="s">
        <v>5521</v>
      </c>
    </row>
    <row r="332" spans="1:5" ht="12.75">
      <c r="A332" s="70" t="s">
        <v>3868</v>
      </c>
      <c r="B332" s="2" t="s">
        <v>3869</v>
      </c>
      <c r="C332" s="5" t="s">
        <v>5521</v>
      </c>
      <c r="D332" s="5" t="s">
        <v>5521</v>
      </c>
      <c r="E332" s="5" t="s">
        <v>5526</v>
      </c>
    </row>
    <row r="333" spans="1:5" ht="12.75">
      <c r="A333" s="70" t="s">
        <v>7330</v>
      </c>
      <c r="B333" s="2" t="s">
        <v>7331</v>
      </c>
      <c r="C333" s="5" t="s">
        <v>5521</v>
      </c>
      <c r="D333" s="5" t="s">
        <v>5521</v>
      </c>
      <c r="E333" s="5" t="s">
        <v>5521</v>
      </c>
    </row>
    <row r="334" spans="1:5" ht="12.75">
      <c r="A334" s="70" t="s">
        <v>7062</v>
      </c>
      <c r="B334" s="2" t="s">
        <v>7063</v>
      </c>
      <c r="C334" s="5" t="s">
        <v>5521</v>
      </c>
      <c r="D334" s="5" t="s">
        <v>5521</v>
      </c>
      <c r="E334" s="5" t="s">
        <v>5521</v>
      </c>
    </row>
    <row r="335" spans="1:5" ht="12.75">
      <c r="A335" s="70" t="s">
        <v>7020</v>
      </c>
      <c r="B335" s="2" t="s">
        <v>7021</v>
      </c>
      <c r="C335" s="5" t="s">
        <v>5521</v>
      </c>
      <c r="D335" s="5" t="s">
        <v>5521</v>
      </c>
      <c r="E335" s="5" t="s">
        <v>5521</v>
      </c>
    </row>
    <row r="336" spans="1:5" ht="12.75">
      <c r="A336" s="70" t="s">
        <v>1314</v>
      </c>
      <c r="B336" s="2" t="s">
        <v>1315</v>
      </c>
      <c r="C336" s="5" t="s">
        <v>5521</v>
      </c>
      <c r="D336" s="5" t="s">
        <v>5521</v>
      </c>
      <c r="E336" s="5" t="s">
        <v>5521</v>
      </c>
    </row>
    <row r="337" spans="1:5" ht="12.75">
      <c r="A337" s="70" t="s">
        <v>6487</v>
      </c>
      <c r="B337" s="2" t="s">
        <v>6488</v>
      </c>
      <c r="C337" s="5" t="s">
        <v>5521</v>
      </c>
      <c r="D337" s="5" t="s">
        <v>5521</v>
      </c>
      <c r="E337" s="5" t="s">
        <v>5521</v>
      </c>
    </row>
    <row r="338" spans="1:5" ht="12.75">
      <c r="A338" s="70" t="s">
        <v>6449</v>
      </c>
      <c r="B338" s="2" t="s">
        <v>6450</v>
      </c>
      <c r="C338" s="5" t="s">
        <v>5521</v>
      </c>
      <c r="D338" s="5" t="s">
        <v>5521</v>
      </c>
      <c r="E338" s="5" t="s">
        <v>5526</v>
      </c>
    </row>
    <row r="339" spans="1:5" ht="12.75">
      <c r="A339" s="70" t="s">
        <v>6471</v>
      </c>
      <c r="B339" s="2" t="s">
        <v>6472</v>
      </c>
      <c r="C339" s="5" t="s">
        <v>5521</v>
      </c>
      <c r="D339" s="5" t="s">
        <v>5521</v>
      </c>
      <c r="E339" s="5" t="s">
        <v>5521</v>
      </c>
    </row>
    <row r="340" spans="1:5" ht="12.75">
      <c r="A340" s="70" t="s">
        <v>6495</v>
      </c>
      <c r="B340" s="2" t="s">
        <v>6496</v>
      </c>
      <c r="C340" s="5" t="s">
        <v>5521</v>
      </c>
      <c r="D340" s="5" t="s">
        <v>5521</v>
      </c>
      <c r="E340" s="5" t="s">
        <v>5521</v>
      </c>
    </row>
    <row r="341" spans="1:5" ht="12.75">
      <c r="A341" s="70" t="s">
        <v>6467</v>
      </c>
      <c r="B341" s="2" t="s">
        <v>6468</v>
      </c>
      <c r="C341" s="5" t="s">
        <v>5526</v>
      </c>
      <c r="D341" s="5" t="s">
        <v>5526</v>
      </c>
      <c r="E341" s="5" t="s">
        <v>5521</v>
      </c>
    </row>
    <row r="342" spans="1:5" ht="12.75">
      <c r="A342" s="70" t="s">
        <v>1998</v>
      </c>
      <c r="B342" s="2" t="s">
        <v>1999</v>
      </c>
      <c r="C342" s="5" t="s">
        <v>5521</v>
      </c>
      <c r="D342" s="5" t="s">
        <v>5521</v>
      </c>
      <c r="E342" s="5" t="s">
        <v>5526</v>
      </c>
    </row>
    <row r="343" spans="1:5" ht="12.75">
      <c r="A343" s="70" t="s">
        <v>31</v>
      </c>
      <c r="B343" s="2" t="s">
        <v>32</v>
      </c>
      <c r="C343" s="5" t="s">
        <v>5521</v>
      </c>
      <c r="D343" s="5" t="s">
        <v>5521</v>
      </c>
      <c r="E343" s="5" t="s">
        <v>5521</v>
      </c>
    </row>
    <row r="344" spans="1:5" ht="12.75">
      <c r="A344" s="70" t="s">
        <v>7320</v>
      </c>
      <c r="B344" s="2" t="s">
        <v>7321</v>
      </c>
      <c r="C344" s="5" t="s">
        <v>5521</v>
      </c>
      <c r="D344" s="5" t="s">
        <v>5521</v>
      </c>
      <c r="E344" s="5" t="s">
        <v>5526</v>
      </c>
    </row>
    <row r="345" spans="1:5" ht="12.75">
      <c r="A345" s="70" t="s">
        <v>3738</v>
      </c>
      <c r="B345" s="2" t="s">
        <v>3739</v>
      </c>
      <c r="C345" s="5" t="s">
        <v>5521</v>
      </c>
      <c r="D345" s="5" t="s">
        <v>5521</v>
      </c>
      <c r="E345" s="5" t="s">
        <v>5521</v>
      </c>
    </row>
    <row r="346" spans="1:5" ht="12.75">
      <c r="A346" s="70" t="s">
        <v>7266</v>
      </c>
      <c r="B346" s="2" t="s">
        <v>7267</v>
      </c>
      <c r="C346" s="5" t="s">
        <v>5526</v>
      </c>
      <c r="D346" s="5" t="s">
        <v>5526</v>
      </c>
      <c r="E346" s="5" t="s">
        <v>5521</v>
      </c>
    </row>
    <row r="347" spans="1:5" ht="12.75">
      <c r="A347" s="70" t="s">
        <v>1964</v>
      </c>
      <c r="B347" s="2" t="s">
        <v>1965</v>
      </c>
      <c r="C347" s="5" t="s">
        <v>5521</v>
      </c>
      <c r="D347" s="5" t="s">
        <v>5521</v>
      </c>
      <c r="E347" s="5" t="s">
        <v>5526</v>
      </c>
    </row>
    <row r="348" spans="1:5" ht="12.75">
      <c r="A348" s="70" t="s">
        <v>1224</v>
      </c>
      <c r="B348" s="2" t="s">
        <v>1225</v>
      </c>
      <c r="C348" s="5" t="s">
        <v>5521</v>
      </c>
      <c r="D348" s="5" t="s">
        <v>5521</v>
      </c>
      <c r="E348" s="5" t="s">
        <v>5521</v>
      </c>
    </row>
    <row r="349" spans="1:5" ht="12.75">
      <c r="A349" s="70" t="s">
        <v>5522</v>
      </c>
      <c r="B349" s="2" t="s">
        <v>5523</v>
      </c>
      <c r="C349" s="5" t="s">
        <v>5521</v>
      </c>
      <c r="D349" s="5" t="s">
        <v>5521</v>
      </c>
      <c r="E349" s="5" t="s">
        <v>5521</v>
      </c>
    </row>
    <row r="350" spans="1:5" ht="12.75">
      <c r="A350" s="70" t="s">
        <v>6485</v>
      </c>
      <c r="B350" s="2" t="s">
        <v>6486</v>
      </c>
      <c r="C350" s="5" t="s">
        <v>5526</v>
      </c>
      <c r="D350" s="5" t="s">
        <v>5521</v>
      </c>
      <c r="E350" s="5" t="s">
        <v>5526</v>
      </c>
    </row>
    <row r="351" spans="1:5" ht="12.75">
      <c r="A351" s="70" t="s">
        <v>7296</v>
      </c>
      <c r="B351" s="2" t="s">
        <v>7297</v>
      </c>
      <c r="C351" s="5" t="s">
        <v>5521</v>
      </c>
      <c r="D351" s="5" t="s">
        <v>5526</v>
      </c>
      <c r="E351" s="5" t="s">
        <v>5521</v>
      </c>
    </row>
    <row r="352" spans="1:5" ht="12.75">
      <c r="A352" s="70" t="s">
        <v>1246</v>
      </c>
      <c r="B352" s="2" t="s">
        <v>1247</v>
      </c>
      <c r="C352" s="5" t="s">
        <v>5521</v>
      </c>
      <c r="D352" s="5" t="s">
        <v>5521</v>
      </c>
      <c r="E352" s="5" t="s">
        <v>5521</v>
      </c>
    </row>
    <row r="353" spans="1:5" ht="12.75">
      <c r="A353" s="70" t="s">
        <v>7300</v>
      </c>
      <c r="B353" s="2" t="s">
        <v>7301</v>
      </c>
      <c r="C353" s="5" t="s">
        <v>5521</v>
      </c>
      <c r="D353" s="5" t="s">
        <v>5521</v>
      </c>
      <c r="E353" s="5" t="s">
        <v>5521</v>
      </c>
    </row>
    <row r="354" spans="1:5" ht="12.75">
      <c r="A354" s="70" t="s">
        <v>2126</v>
      </c>
      <c r="B354" s="2" t="s">
        <v>2127</v>
      </c>
      <c r="C354" s="5" t="s">
        <v>5521</v>
      </c>
      <c r="D354" s="5" t="s">
        <v>5521</v>
      </c>
      <c r="E354" s="5" t="s">
        <v>5521</v>
      </c>
    </row>
    <row r="355" spans="1:5" ht="12.75">
      <c r="A355" s="70" t="s">
        <v>7268</v>
      </c>
      <c r="B355" s="2" t="s">
        <v>7269</v>
      </c>
      <c r="C355" s="5" t="s">
        <v>5526</v>
      </c>
      <c r="D355" s="5" t="s">
        <v>5521</v>
      </c>
      <c r="E355" s="5" t="s">
        <v>5526</v>
      </c>
    </row>
    <row r="356" spans="1:5" ht="12.75">
      <c r="A356" s="70" t="s">
        <v>3740</v>
      </c>
      <c r="B356" s="2" t="s">
        <v>3741</v>
      </c>
      <c r="C356" s="5" t="s">
        <v>5521</v>
      </c>
      <c r="D356" s="5" t="s">
        <v>5521</v>
      </c>
      <c r="E356" s="5" t="s">
        <v>5521</v>
      </c>
    </row>
    <row r="357" spans="1:5" ht="12.75">
      <c r="A357" s="70" t="s">
        <v>6716</v>
      </c>
      <c r="B357" s="2" t="s">
        <v>6717</v>
      </c>
      <c r="C357" s="5" t="s">
        <v>5521</v>
      </c>
      <c r="D357" s="5" t="s">
        <v>5521</v>
      </c>
      <c r="E357" s="5" t="s">
        <v>5521</v>
      </c>
    </row>
    <row r="358" spans="1:5" ht="12.75">
      <c r="A358" s="70" t="s">
        <v>2134</v>
      </c>
      <c r="B358" s="2" t="s">
        <v>2135</v>
      </c>
      <c r="C358" s="5" t="s">
        <v>5521</v>
      </c>
      <c r="D358" s="5" t="s">
        <v>5521</v>
      </c>
      <c r="E358" s="5" t="s">
        <v>5526</v>
      </c>
    </row>
    <row r="359" spans="1:5" ht="12.75">
      <c r="A359" s="70" t="s">
        <v>2038</v>
      </c>
      <c r="B359" s="2" t="s">
        <v>2039</v>
      </c>
      <c r="C359" s="5" t="s">
        <v>5526</v>
      </c>
      <c r="D359" s="5" t="s">
        <v>5526</v>
      </c>
      <c r="E359" s="5" t="s">
        <v>5521</v>
      </c>
    </row>
    <row r="360" spans="1:5" ht="12.75">
      <c r="A360" s="70" t="s">
        <v>11</v>
      </c>
      <c r="B360" s="2" t="s">
        <v>12</v>
      </c>
      <c r="C360" s="5" t="s">
        <v>5521</v>
      </c>
      <c r="D360" s="5" t="s">
        <v>5521</v>
      </c>
      <c r="E360" s="5" t="s">
        <v>5521</v>
      </c>
    </row>
    <row r="361" spans="1:5" ht="12.75">
      <c r="A361" s="70" t="s">
        <v>7326</v>
      </c>
      <c r="B361" s="2" t="s">
        <v>7327</v>
      </c>
      <c r="C361" s="5" t="s">
        <v>5521</v>
      </c>
      <c r="D361" s="5" t="s">
        <v>5521</v>
      </c>
      <c r="E361" s="5" t="s">
        <v>5526</v>
      </c>
    </row>
    <row r="362" spans="1:5" ht="12.75">
      <c r="A362" s="70" t="s">
        <v>2066</v>
      </c>
      <c r="B362" s="2" t="s">
        <v>2067</v>
      </c>
      <c r="C362" s="5" t="s">
        <v>5521</v>
      </c>
      <c r="D362" s="5" t="s">
        <v>5521</v>
      </c>
      <c r="E362" s="5" t="s">
        <v>5521</v>
      </c>
    </row>
    <row r="363" spans="1:5" ht="12.75">
      <c r="A363" s="70" t="s">
        <v>6503</v>
      </c>
      <c r="B363" s="2" t="s">
        <v>6504</v>
      </c>
      <c r="C363" s="5" t="s">
        <v>5521</v>
      </c>
      <c r="D363" s="5" t="s">
        <v>5521</v>
      </c>
      <c r="E363" s="5" t="s">
        <v>5521</v>
      </c>
    </row>
    <row r="364" spans="1:5" ht="12.75">
      <c r="A364" s="70" t="s">
        <v>2396</v>
      </c>
      <c r="B364" s="2" t="s">
        <v>2397</v>
      </c>
      <c r="C364" s="5" t="s">
        <v>5521</v>
      </c>
      <c r="D364" s="5" t="s">
        <v>5521</v>
      </c>
      <c r="E364" s="5" t="s">
        <v>5521</v>
      </c>
    </row>
    <row r="365" spans="1:5" ht="12.75">
      <c r="A365" s="70" t="s">
        <v>3860</v>
      </c>
      <c r="B365" s="2" t="s">
        <v>3861</v>
      </c>
      <c r="C365" s="5" t="s">
        <v>5521</v>
      </c>
      <c r="D365" s="5" t="s">
        <v>5521</v>
      </c>
      <c r="E365" s="5" t="s">
        <v>5521</v>
      </c>
    </row>
    <row r="366" spans="1:5" ht="12.75">
      <c r="A366" s="70" t="s">
        <v>1248</v>
      </c>
      <c r="B366" s="2" t="s">
        <v>1249</v>
      </c>
      <c r="C366" s="5" t="s">
        <v>5521</v>
      </c>
      <c r="D366" s="5" t="s">
        <v>5521</v>
      </c>
      <c r="E366" s="5" t="s">
        <v>5526</v>
      </c>
    </row>
    <row r="367" spans="1:5" ht="12.75">
      <c r="A367" s="70" t="s">
        <v>1934</v>
      </c>
      <c r="B367" s="2" t="s">
        <v>1935</v>
      </c>
      <c r="C367" s="5" t="s">
        <v>5521</v>
      </c>
      <c r="D367" s="5" t="s">
        <v>5521</v>
      </c>
      <c r="E367" s="5" t="s">
        <v>5521</v>
      </c>
    </row>
    <row r="368" spans="1:5" ht="12.75">
      <c r="A368" s="70" t="s">
        <v>3537</v>
      </c>
      <c r="B368" s="2" t="s">
        <v>3538</v>
      </c>
      <c r="C368" s="5" t="s">
        <v>5521</v>
      </c>
      <c r="D368" s="5" t="s">
        <v>5521</v>
      </c>
      <c r="E368" s="5" t="s">
        <v>5521</v>
      </c>
    </row>
    <row r="369" spans="1:5" ht="12.75">
      <c r="A369" s="70" t="s">
        <v>3563</v>
      </c>
      <c r="B369" s="2" t="s">
        <v>3564</v>
      </c>
      <c r="C369" s="5" t="s">
        <v>5521</v>
      </c>
      <c r="D369" s="5" t="s">
        <v>5526</v>
      </c>
      <c r="E369" s="5" t="s">
        <v>5521</v>
      </c>
    </row>
    <row r="370" spans="1:5" ht="12.75">
      <c r="A370" s="70" t="s">
        <v>3577</v>
      </c>
      <c r="B370" s="2" t="s">
        <v>3578</v>
      </c>
      <c r="C370" s="5" t="s">
        <v>5521</v>
      </c>
      <c r="D370" s="5" t="s">
        <v>5521</v>
      </c>
      <c r="E370" s="5" t="s">
        <v>5526</v>
      </c>
    </row>
    <row r="371" spans="1:5" ht="12.75">
      <c r="A371" s="70" t="s">
        <v>6489</v>
      </c>
      <c r="B371" s="2" t="s">
        <v>6490</v>
      </c>
      <c r="C371" s="5" t="s">
        <v>5521</v>
      </c>
      <c r="D371" s="5" t="s">
        <v>5521</v>
      </c>
      <c r="E371" s="5" t="s">
        <v>5521</v>
      </c>
    </row>
    <row r="372" spans="1:5" ht="12.75">
      <c r="A372" s="70" t="s">
        <v>2086</v>
      </c>
      <c r="B372" s="2" t="s">
        <v>2087</v>
      </c>
      <c r="C372" s="5" t="s">
        <v>5526</v>
      </c>
      <c r="D372" s="5" t="s">
        <v>5521</v>
      </c>
      <c r="E372" s="5" t="s">
        <v>5521</v>
      </c>
    </row>
    <row r="373" spans="1:5" ht="12.75">
      <c r="A373" s="70" t="s">
        <v>3888</v>
      </c>
      <c r="B373" s="2" t="s">
        <v>3889</v>
      </c>
      <c r="C373" s="5" t="s">
        <v>5521</v>
      </c>
      <c r="D373" s="5" t="s">
        <v>5521</v>
      </c>
      <c r="E373" s="5" t="s">
        <v>5521</v>
      </c>
    </row>
    <row r="374" spans="1:5" ht="12.75">
      <c r="A374" s="70" t="s">
        <v>1950</v>
      </c>
      <c r="B374" s="2" t="s">
        <v>1951</v>
      </c>
      <c r="C374" s="5" t="s">
        <v>5521</v>
      </c>
      <c r="D374" s="5" t="s">
        <v>5521</v>
      </c>
      <c r="E374" s="5" t="s">
        <v>5521</v>
      </c>
    </row>
    <row r="375" spans="1:5" ht="12.75">
      <c r="A375" s="70" t="s">
        <v>1341</v>
      </c>
      <c r="B375" s="2" t="s">
        <v>4305</v>
      </c>
      <c r="C375" s="5" t="s">
        <v>5521</v>
      </c>
      <c r="D375" s="5" t="s">
        <v>5521</v>
      </c>
      <c r="E375" s="5" t="s">
        <v>5521</v>
      </c>
    </row>
    <row r="376" spans="1:5" ht="12.75">
      <c r="A376" s="70" t="s">
        <v>7292</v>
      </c>
      <c r="B376" s="2" t="s">
        <v>7293</v>
      </c>
      <c r="C376" s="5" t="s">
        <v>5521</v>
      </c>
      <c r="D376" s="5" t="s">
        <v>5521</v>
      </c>
      <c r="E376" s="5" t="s">
        <v>5521</v>
      </c>
    </row>
    <row r="377" spans="1:5" ht="12.75">
      <c r="A377" s="70" t="s">
        <v>33</v>
      </c>
      <c r="B377" s="2" t="s">
        <v>34</v>
      </c>
      <c r="C377" s="5" t="s">
        <v>5521</v>
      </c>
      <c r="D377" s="5" t="s">
        <v>5521</v>
      </c>
      <c r="E377" s="5" t="s">
        <v>5521</v>
      </c>
    </row>
    <row r="378" spans="1:5" ht="12.75">
      <c r="A378" s="70" t="s">
        <v>3587</v>
      </c>
      <c r="B378" s="2" t="s">
        <v>3588</v>
      </c>
      <c r="C378" s="5" t="s">
        <v>5521</v>
      </c>
      <c r="D378" s="5" t="s">
        <v>5521</v>
      </c>
      <c r="E378" s="5" t="s">
        <v>5521</v>
      </c>
    </row>
    <row r="379" spans="1:5" ht="12.75">
      <c r="A379" s="70" t="s">
        <v>6497</v>
      </c>
      <c r="B379" s="2" t="s">
        <v>6498</v>
      </c>
      <c r="C379" s="5" t="s">
        <v>5521</v>
      </c>
      <c r="D379" s="5" t="s">
        <v>5521</v>
      </c>
      <c r="E379" s="5" t="s">
        <v>5526</v>
      </c>
    </row>
    <row r="380" spans="1:5" ht="12.75">
      <c r="A380" s="70" t="s">
        <v>1214</v>
      </c>
      <c r="B380" s="2" t="s">
        <v>1215</v>
      </c>
      <c r="C380" s="5" t="s">
        <v>5526</v>
      </c>
      <c r="D380" s="5" t="s">
        <v>5521</v>
      </c>
      <c r="E380" s="5" t="s">
        <v>5521</v>
      </c>
    </row>
    <row r="381" spans="1:5" ht="12.75">
      <c r="A381" s="70" t="s">
        <v>5527</v>
      </c>
      <c r="B381" s="2" t="s">
        <v>5528</v>
      </c>
      <c r="C381" s="5" t="s">
        <v>5521</v>
      </c>
      <c r="D381" s="5" t="s">
        <v>5521</v>
      </c>
      <c r="E381" s="5" t="s">
        <v>5521</v>
      </c>
    </row>
    <row r="382" spans="1:5" ht="12.75">
      <c r="A382" s="70" t="s">
        <v>1322</v>
      </c>
      <c r="B382" s="2" t="s">
        <v>1323</v>
      </c>
      <c r="C382" s="5" t="s">
        <v>5521</v>
      </c>
      <c r="D382" s="5" t="s">
        <v>5526</v>
      </c>
      <c r="E382" s="5" t="s">
        <v>5526</v>
      </c>
    </row>
    <row r="383" spans="1:5" ht="12.75">
      <c r="A383" s="70" t="s">
        <v>2659</v>
      </c>
      <c r="B383" s="2" t="s">
        <v>8664</v>
      </c>
      <c r="C383" s="5" t="s">
        <v>2101</v>
      </c>
      <c r="D383" s="5" t="s">
        <v>2101</v>
      </c>
      <c r="E383" s="5" t="s">
        <v>2101</v>
      </c>
    </row>
    <row r="384" spans="1:5" ht="12.75">
      <c r="A384" s="70" t="s">
        <v>2214</v>
      </c>
      <c r="B384" s="2" t="s">
        <v>2215</v>
      </c>
      <c r="C384" s="5" t="s">
        <v>5521</v>
      </c>
      <c r="D384" s="5" t="s">
        <v>5521</v>
      </c>
      <c r="E384" s="5" t="s">
        <v>5526</v>
      </c>
    </row>
    <row r="385" spans="1:5" ht="12.75">
      <c r="A385" s="70" t="s">
        <v>2068</v>
      </c>
      <c r="B385" s="2" t="s">
        <v>2069</v>
      </c>
      <c r="C385" s="5" t="s">
        <v>5521</v>
      </c>
      <c r="D385" s="5" t="s">
        <v>5521</v>
      </c>
      <c r="E385" s="5" t="s">
        <v>5521</v>
      </c>
    </row>
    <row r="386" spans="1:5" ht="12.75">
      <c r="A386" s="70" t="s">
        <v>3746</v>
      </c>
      <c r="B386" s="2" t="s">
        <v>3747</v>
      </c>
      <c r="C386" s="5" t="s">
        <v>5521</v>
      </c>
      <c r="D386" s="5" t="s">
        <v>5521</v>
      </c>
      <c r="E386" s="5" t="s">
        <v>5526</v>
      </c>
    </row>
    <row r="387" spans="1:5" ht="12.75">
      <c r="A387" s="70" t="s">
        <v>3539</v>
      </c>
      <c r="B387" s="2" t="s">
        <v>3540</v>
      </c>
      <c r="C387" s="5" t="s">
        <v>5521</v>
      </c>
      <c r="D387" s="5" t="s">
        <v>5521</v>
      </c>
      <c r="E387" s="5" t="s">
        <v>5526</v>
      </c>
    </row>
    <row r="388" spans="1:5" ht="12.75">
      <c r="A388" s="70" t="s">
        <v>1261</v>
      </c>
      <c r="B388" s="2" t="s">
        <v>1262</v>
      </c>
      <c r="C388" s="5" t="s">
        <v>5521</v>
      </c>
      <c r="D388" s="5" t="s">
        <v>5521</v>
      </c>
      <c r="E388" s="5" t="s">
        <v>5526</v>
      </c>
    </row>
    <row r="389" spans="1:5" ht="12.75">
      <c r="A389" s="70" t="s">
        <v>7048</v>
      </c>
      <c r="B389" s="2" t="s">
        <v>7049</v>
      </c>
      <c r="C389" s="5" t="s">
        <v>5521</v>
      </c>
      <c r="D389" s="5" t="s">
        <v>5521</v>
      </c>
      <c r="E389" s="5" t="s">
        <v>5526</v>
      </c>
    </row>
    <row r="390" spans="1:5" ht="12.75">
      <c r="A390" s="70" t="s">
        <v>3771</v>
      </c>
      <c r="B390" s="2" t="s">
        <v>3772</v>
      </c>
      <c r="C390" s="5" t="s">
        <v>5521</v>
      </c>
      <c r="D390" s="5" t="s">
        <v>5521</v>
      </c>
      <c r="E390" s="5" t="s">
        <v>5521</v>
      </c>
    </row>
    <row r="391" spans="1:5" ht="12.75">
      <c r="A391" s="70" t="s">
        <v>1956</v>
      </c>
      <c r="B391" s="2" t="s">
        <v>1957</v>
      </c>
      <c r="C391" s="5" t="s">
        <v>5521</v>
      </c>
      <c r="D391" s="5" t="s">
        <v>5521</v>
      </c>
      <c r="E391" s="5" t="s">
        <v>5521</v>
      </c>
    </row>
    <row r="392" spans="1:5" ht="12.75">
      <c r="A392" s="70" t="s">
        <v>2164</v>
      </c>
      <c r="B392" s="2" t="s">
        <v>833</v>
      </c>
      <c r="C392" s="5" t="s">
        <v>5521</v>
      </c>
      <c r="D392" s="5" t="s">
        <v>5521</v>
      </c>
      <c r="E392" s="5" t="s">
        <v>5521</v>
      </c>
    </row>
    <row r="393" spans="1:5" ht="12.75">
      <c r="A393" s="70" t="s">
        <v>3742</v>
      </c>
      <c r="B393" s="2" t="s">
        <v>3743</v>
      </c>
      <c r="C393" s="5" t="s">
        <v>5521</v>
      </c>
      <c r="D393" s="5" t="s">
        <v>5521</v>
      </c>
      <c r="E393" s="5" t="s">
        <v>5521</v>
      </c>
    </row>
    <row r="394" spans="1:5" ht="12.75">
      <c r="A394" s="70" t="s">
        <v>2216</v>
      </c>
      <c r="B394" s="2" t="s">
        <v>2217</v>
      </c>
      <c r="C394" s="5" t="s">
        <v>5521</v>
      </c>
      <c r="D394" s="5" t="s">
        <v>5521</v>
      </c>
      <c r="E394" s="5" t="s">
        <v>5521</v>
      </c>
    </row>
    <row r="395" spans="1:5" ht="12.75">
      <c r="A395" s="70" t="s">
        <v>2194</v>
      </c>
      <c r="B395" s="2" t="s">
        <v>2195</v>
      </c>
      <c r="C395" s="5" t="s">
        <v>5521</v>
      </c>
      <c r="D395" s="5" t="s">
        <v>5521</v>
      </c>
      <c r="E395" s="5" t="s">
        <v>5526</v>
      </c>
    </row>
    <row r="396" spans="1:5" ht="12.75">
      <c r="A396" s="70" t="s">
        <v>5815</v>
      </c>
      <c r="B396" s="2" t="s">
        <v>5816</v>
      </c>
      <c r="C396" s="5" t="s">
        <v>5521</v>
      </c>
      <c r="D396" s="5" t="s">
        <v>5521</v>
      </c>
      <c r="E396" s="5" t="s">
        <v>5521</v>
      </c>
    </row>
    <row r="397" spans="1:5" ht="12.75">
      <c r="A397" s="70" t="s">
        <v>2108</v>
      </c>
      <c r="B397" s="2" t="s">
        <v>2109</v>
      </c>
      <c r="C397" s="5" t="s">
        <v>5521</v>
      </c>
      <c r="D397" s="5" t="s">
        <v>5521</v>
      </c>
      <c r="E397" s="5" t="s">
        <v>5521</v>
      </c>
    </row>
    <row r="398" spans="1:5" ht="12.75">
      <c r="A398" s="70" t="s">
        <v>3593</v>
      </c>
      <c r="B398" s="2" t="s">
        <v>1311</v>
      </c>
      <c r="C398" s="5" t="s">
        <v>5521</v>
      </c>
      <c r="D398" s="5" t="s">
        <v>5521</v>
      </c>
      <c r="E398" s="5" t="s">
        <v>5521</v>
      </c>
    </row>
    <row r="399" spans="1:5" ht="12.75">
      <c r="A399" s="70" t="s">
        <v>2040</v>
      </c>
      <c r="B399" s="2" t="s">
        <v>2041</v>
      </c>
      <c r="C399" s="5" t="s">
        <v>5521</v>
      </c>
      <c r="D399" s="5" t="s">
        <v>5521</v>
      </c>
      <c r="E399" s="5" t="s">
        <v>5521</v>
      </c>
    </row>
    <row r="400" spans="1:5" ht="12.75">
      <c r="A400" s="70" t="s">
        <v>5524</v>
      </c>
      <c r="B400" s="2" t="s">
        <v>5525</v>
      </c>
      <c r="C400" s="5" t="s">
        <v>5521</v>
      </c>
      <c r="D400" s="5" t="s">
        <v>5521</v>
      </c>
      <c r="E400" s="5" t="s">
        <v>5521</v>
      </c>
    </row>
    <row r="401" spans="1:5" ht="12.75">
      <c r="A401" s="70" t="s">
        <v>7092</v>
      </c>
      <c r="B401" s="2" t="s">
        <v>7093</v>
      </c>
      <c r="C401" s="5" t="s">
        <v>5526</v>
      </c>
      <c r="D401" s="5" t="s">
        <v>5521</v>
      </c>
      <c r="E401" s="5" t="s">
        <v>5521</v>
      </c>
    </row>
    <row r="402" spans="1:5" ht="12.75">
      <c r="A402" s="70" t="s">
        <v>6864</v>
      </c>
      <c r="B402" s="2" t="s">
        <v>6865</v>
      </c>
      <c r="C402" s="5" t="s">
        <v>5526</v>
      </c>
      <c r="D402" s="5" t="s">
        <v>5521</v>
      </c>
      <c r="E402" s="5" t="s">
        <v>5521</v>
      </c>
    </row>
    <row r="403" spans="1:5" ht="12.75">
      <c r="A403" s="70" t="s">
        <v>3939</v>
      </c>
      <c r="B403" s="2" t="s">
        <v>3940</v>
      </c>
      <c r="C403" s="5" t="s">
        <v>5526</v>
      </c>
      <c r="D403" s="5" t="s">
        <v>5521</v>
      </c>
      <c r="E403" s="5" t="s">
        <v>5526</v>
      </c>
    </row>
    <row r="404" spans="1:5" ht="12.75">
      <c r="A404" s="70" t="s">
        <v>4339</v>
      </c>
      <c r="B404" s="2" t="s">
        <v>4340</v>
      </c>
      <c r="C404" s="5" t="s">
        <v>5521</v>
      </c>
      <c r="D404" s="5" t="s">
        <v>5521</v>
      </c>
      <c r="E404" s="5" t="s">
        <v>5526</v>
      </c>
    </row>
    <row r="405" spans="1:5" ht="12.75">
      <c r="A405" s="70" t="s">
        <v>2382</v>
      </c>
      <c r="B405" s="2" t="s">
        <v>2383</v>
      </c>
      <c r="C405" s="5" t="s">
        <v>5521</v>
      </c>
      <c r="D405" s="5" t="s">
        <v>5521</v>
      </c>
      <c r="E405" s="5" t="s">
        <v>5521</v>
      </c>
    </row>
    <row r="406" spans="1:5" ht="12.75">
      <c r="A406" s="70" t="s">
        <v>1210</v>
      </c>
      <c r="B406" s="2" t="s">
        <v>1211</v>
      </c>
      <c r="C406" s="5" t="s">
        <v>5521</v>
      </c>
      <c r="D406" s="5" t="s">
        <v>5521</v>
      </c>
      <c r="E406" s="5" t="s">
        <v>5521</v>
      </c>
    </row>
    <row r="407" spans="1:5" ht="12.75">
      <c r="A407" s="70" t="s">
        <v>4306</v>
      </c>
      <c r="B407" s="2" t="s">
        <v>4307</v>
      </c>
      <c r="C407" s="5" t="s">
        <v>5521</v>
      </c>
      <c r="D407" s="5" t="s">
        <v>5521</v>
      </c>
      <c r="E407" s="5" t="s">
        <v>5521</v>
      </c>
    </row>
    <row r="408" spans="1:5" ht="12.75">
      <c r="A408" s="70" t="s">
        <v>1952</v>
      </c>
      <c r="B408" s="2" t="s">
        <v>1953</v>
      </c>
      <c r="C408" s="5" t="s">
        <v>5526</v>
      </c>
      <c r="D408" s="5" t="s">
        <v>5526</v>
      </c>
      <c r="E408" s="5" t="s">
        <v>5521</v>
      </c>
    </row>
    <row r="409" spans="1:5" ht="12.75">
      <c r="A409" s="70" t="s">
        <v>2050</v>
      </c>
      <c r="B409" s="2" t="s">
        <v>2051</v>
      </c>
      <c r="C409" s="5" t="s">
        <v>5521</v>
      </c>
      <c r="D409" s="5" t="s">
        <v>5521</v>
      </c>
      <c r="E409" s="5" t="s">
        <v>5521</v>
      </c>
    </row>
    <row r="410" spans="1:5" ht="12.75">
      <c r="A410" s="70" t="s">
        <v>1958</v>
      </c>
      <c r="B410" s="2" t="s">
        <v>1959</v>
      </c>
      <c r="C410" s="5" t="s">
        <v>5521</v>
      </c>
      <c r="D410" s="5" t="s">
        <v>5521</v>
      </c>
      <c r="E410" s="5" t="s">
        <v>5521</v>
      </c>
    </row>
    <row r="411" spans="1:5" ht="12.75">
      <c r="A411" s="70" t="s">
        <v>2150</v>
      </c>
      <c r="B411" s="2" t="s">
        <v>2151</v>
      </c>
      <c r="C411" s="5" t="s">
        <v>5521</v>
      </c>
      <c r="D411" s="5" t="s">
        <v>5521</v>
      </c>
      <c r="E411" s="5" t="s">
        <v>5521</v>
      </c>
    </row>
    <row r="412" spans="1:5" ht="12.75">
      <c r="A412" s="70" t="s">
        <v>6499</v>
      </c>
      <c r="B412" s="2" t="s">
        <v>6500</v>
      </c>
      <c r="C412" s="5" t="s">
        <v>5521</v>
      </c>
      <c r="D412" s="5" t="s">
        <v>5521</v>
      </c>
      <c r="E412" s="5" t="s">
        <v>5521</v>
      </c>
    </row>
    <row r="413" spans="1:5" ht="12.75">
      <c r="A413" s="70" t="s">
        <v>2042</v>
      </c>
      <c r="B413" s="2" t="s">
        <v>2043</v>
      </c>
      <c r="C413" s="5" t="s">
        <v>5521</v>
      </c>
      <c r="D413" s="5" t="s">
        <v>5521</v>
      </c>
      <c r="E413" s="5" t="s">
        <v>5521</v>
      </c>
    </row>
    <row r="414" spans="1:5" ht="12.75">
      <c r="A414" s="70" t="s">
        <v>7094</v>
      </c>
      <c r="B414" s="2" t="s">
        <v>7095</v>
      </c>
      <c r="C414" s="5" t="s">
        <v>5521</v>
      </c>
      <c r="D414" s="5" t="s">
        <v>5521</v>
      </c>
      <c r="E414" s="5" t="s">
        <v>5526</v>
      </c>
    </row>
    <row r="415" spans="1:5" ht="12.75">
      <c r="A415" s="70" t="s">
        <v>1312</v>
      </c>
      <c r="B415" s="2" t="s">
        <v>1313</v>
      </c>
      <c r="C415" s="5" t="s">
        <v>5521</v>
      </c>
      <c r="D415" s="5" t="s">
        <v>5521</v>
      </c>
      <c r="E415" s="5" t="s">
        <v>5521</v>
      </c>
    </row>
    <row r="416" spans="1:5" ht="12.75">
      <c r="A416" s="70" t="s">
        <v>7022</v>
      </c>
      <c r="B416" s="2" t="s">
        <v>7023</v>
      </c>
      <c r="C416" s="5" t="s">
        <v>5521</v>
      </c>
      <c r="D416" s="5" t="s">
        <v>5521</v>
      </c>
      <c r="E416" s="5" t="s">
        <v>5521</v>
      </c>
    </row>
    <row r="417" spans="1:5" ht="12.75">
      <c r="A417" s="70" t="s">
        <v>6501</v>
      </c>
      <c r="B417" s="2" t="s">
        <v>6502</v>
      </c>
      <c r="C417" s="5" t="s">
        <v>5521</v>
      </c>
      <c r="D417" s="5" t="s">
        <v>5521</v>
      </c>
      <c r="E417" s="5" t="s">
        <v>5521</v>
      </c>
    </row>
    <row r="418" spans="1:5" ht="12.75">
      <c r="A418" s="70" t="s">
        <v>7270</v>
      </c>
      <c r="B418" s="2" t="s">
        <v>7271</v>
      </c>
      <c r="C418" s="5" t="s">
        <v>5521</v>
      </c>
      <c r="D418" s="5" t="s">
        <v>5521</v>
      </c>
      <c r="E418" s="5" t="s">
        <v>5521</v>
      </c>
    </row>
    <row r="419" spans="1:5" ht="12.75">
      <c r="A419" s="70" t="s">
        <v>2122</v>
      </c>
      <c r="B419" s="2" t="s">
        <v>2123</v>
      </c>
      <c r="C419" s="5" t="s">
        <v>5521</v>
      </c>
      <c r="D419" s="5" t="s">
        <v>5521</v>
      </c>
      <c r="E419" s="5" t="s">
        <v>5521</v>
      </c>
    </row>
    <row r="420" spans="1:5" ht="12.75">
      <c r="A420" s="70" t="s">
        <v>3896</v>
      </c>
      <c r="B420" s="2" t="s">
        <v>3897</v>
      </c>
      <c r="C420" s="5" t="s">
        <v>5521</v>
      </c>
      <c r="D420" s="5" t="s">
        <v>5521</v>
      </c>
      <c r="E420" s="5" t="s">
        <v>5521</v>
      </c>
    </row>
    <row r="421" spans="1:5" ht="12.75">
      <c r="A421" s="70" t="s">
        <v>3862</v>
      </c>
      <c r="B421" s="2" t="s">
        <v>3863</v>
      </c>
      <c r="C421" s="5" t="s">
        <v>5521</v>
      </c>
      <c r="D421" s="5" t="s">
        <v>5521</v>
      </c>
      <c r="E421" s="5" t="s">
        <v>5521</v>
      </c>
    </row>
    <row r="422" spans="1:5" ht="12.75">
      <c r="A422" s="70" t="s">
        <v>3565</v>
      </c>
      <c r="B422" s="2" t="s">
        <v>3566</v>
      </c>
      <c r="C422" s="5" t="s">
        <v>5521</v>
      </c>
      <c r="D422" s="5" t="s">
        <v>5521</v>
      </c>
      <c r="E422" s="5" t="s">
        <v>5526</v>
      </c>
    </row>
    <row r="423" spans="1:5" ht="12.75">
      <c r="A423" s="70" t="s">
        <v>2443</v>
      </c>
      <c r="B423" s="2" t="s">
        <v>2444</v>
      </c>
      <c r="C423" s="5" t="s">
        <v>5521</v>
      </c>
      <c r="D423" s="5" t="s">
        <v>5521</v>
      </c>
      <c r="E423" s="5" t="s">
        <v>5521</v>
      </c>
    </row>
    <row r="424" spans="1:5" ht="12.75">
      <c r="A424" s="70" t="s">
        <v>4308</v>
      </c>
      <c r="B424" s="2" t="s">
        <v>4309</v>
      </c>
      <c r="C424" s="5" t="s">
        <v>5521</v>
      </c>
      <c r="D424" s="5" t="s">
        <v>5521</v>
      </c>
      <c r="E424" s="5" t="s">
        <v>5521</v>
      </c>
    </row>
    <row r="425" spans="1:5" ht="12.75">
      <c r="A425" s="70" t="s">
        <v>7272</v>
      </c>
      <c r="B425" s="2" t="s">
        <v>7273</v>
      </c>
      <c r="C425" s="5" t="s">
        <v>5521</v>
      </c>
      <c r="D425" s="5" t="s">
        <v>5521</v>
      </c>
      <c r="E425" s="5" t="s">
        <v>5521</v>
      </c>
    </row>
    <row r="426" spans="1:5" ht="12.75">
      <c r="A426" s="70" t="s">
        <v>7098</v>
      </c>
      <c r="B426" s="2" t="s">
        <v>7099</v>
      </c>
      <c r="C426" s="5" t="s">
        <v>5521</v>
      </c>
      <c r="D426" s="5" t="s">
        <v>5521</v>
      </c>
      <c r="E426" s="5" t="s">
        <v>5526</v>
      </c>
    </row>
    <row r="427" spans="1:5" ht="12.75">
      <c r="A427" s="70" t="s">
        <v>4310</v>
      </c>
      <c r="B427" s="2" t="s">
        <v>1265</v>
      </c>
      <c r="C427" s="5" t="s">
        <v>5521</v>
      </c>
      <c r="D427" s="5" t="s">
        <v>5526</v>
      </c>
      <c r="E427" s="5" t="s">
        <v>5521</v>
      </c>
    </row>
    <row r="428" spans="1:5" ht="12.75">
      <c r="A428" s="70" t="s">
        <v>2317</v>
      </c>
      <c r="B428" s="2" t="s">
        <v>5807</v>
      </c>
      <c r="C428" s="5" t="s">
        <v>5521</v>
      </c>
      <c r="D428" s="5" t="s">
        <v>5521</v>
      </c>
      <c r="E428" s="5" t="s">
        <v>5521</v>
      </c>
    </row>
    <row r="429" spans="1:5" ht="12.75">
      <c r="A429" s="70" t="s">
        <v>3941</v>
      </c>
      <c r="B429" s="2" t="s">
        <v>3942</v>
      </c>
      <c r="C429" s="5" t="s">
        <v>5521</v>
      </c>
      <c r="D429" s="5" t="s">
        <v>5526</v>
      </c>
      <c r="E429" s="5" t="s">
        <v>5521</v>
      </c>
    </row>
    <row r="430" spans="1:5" ht="12.75">
      <c r="A430" s="70" t="s">
        <v>2196</v>
      </c>
      <c r="B430" s="2" t="s">
        <v>2197</v>
      </c>
      <c r="C430" s="5" t="s">
        <v>5521</v>
      </c>
      <c r="D430" s="5" t="s">
        <v>5521</v>
      </c>
      <c r="E430" s="5" t="s">
        <v>5521</v>
      </c>
    </row>
    <row r="431" spans="1:5" ht="12.75">
      <c r="A431" s="70" t="s">
        <v>4313</v>
      </c>
      <c r="B431" s="2" t="s">
        <v>4314</v>
      </c>
      <c r="C431" s="5" t="s">
        <v>5521</v>
      </c>
      <c r="D431" s="5" t="s">
        <v>5521</v>
      </c>
      <c r="E431" s="5" t="s">
        <v>5526</v>
      </c>
    </row>
    <row r="432" spans="1:5" ht="12.75">
      <c r="A432" s="70" t="s">
        <v>4317</v>
      </c>
      <c r="B432" s="2" t="s">
        <v>4318</v>
      </c>
      <c r="C432" s="5" t="s">
        <v>5521</v>
      </c>
      <c r="D432" s="5" t="s">
        <v>5521</v>
      </c>
      <c r="E432" s="5" t="s">
        <v>5526</v>
      </c>
    </row>
    <row r="433" spans="1:5" ht="12.75">
      <c r="A433" s="70" t="s">
        <v>7064</v>
      </c>
      <c r="B433" s="2" t="s">
        <v>7065</v>
      </c>
      <c r="C433" s="5" t="s">
        <v>5521</v>
      </c>
      <c r="D433" s="5" t="s">
        <v>5521</v>
      </c>
      <c r="E433" s="5" t="s">
        <v>5526</v>
      </c>
    </row>
    <row r="434" spans="1:5" ht="12.75">
      <c r="A434" s="70" t="s">
        <v>35</v>
      </c>
      <c r="B434" s="2" t="s">
        <v>5739</v>
      </c>
      <c r="C434" s="5" t="s">
        <v>5521</v>
      </c>
      <c r="D434" s="5" t="s">
        <v>5521</v>
      </c>
      <c r="E434" s="5" t="s">
        <v>5521</v>
      </c>
    </row>
    <row r="435" spans="1:5" ht="12.75">
      <c r="A435" s="70" t="s">
        <v>3773</v>
      </c>
      <c r="B435" s="2" t="s">
        <v>3774</v>
      </c>
      <c r="C435" s="5" t="s">
        <v>5521</v>
      </c>
      <c r="D435" s="5" t="s">
        <v>5521</v>
      </c>
      <c r="E435" s="5" t="s">
        <v>5521</v>
      </c>
    </row>
    <row r="436" spans="1:5" ht="12.75">
      <c r="A436" s="70" t="s">
        <v>1212</v>
      </c>
      <c r="B436" s="2" t="s">
        <v>1213</v>
      </c>
      <c r="C436" s="5" t="s">
        <v>5521</v>
      </c>
      <c r="D436" s="5" t="s">
        <v>5521</v>
      </c>
      <c r="E436" s="5" t="s">
        <v>5521</v>
      </c>
    </row>
    <row r="437" spans="1:5" ht="12.75">
      <c r="A437" s="70" t="s">
        <v>5539</v>
      </c>
      <c r="B437" s="2" t="s">
        <v>5540</v>
      </c>
      <c r="C437" s="5" t="s">
        <v>5521</v>
      </c>
      <c r="D437" s="5" t="s">
        <v>5521</v>
      </c>
      <c r="E437" s="5" t="s">
        <v>5521</v>
      </c>
    </row>
    <row r="438" spans="1:5" ht="12.75">
      <c r="A438" s="70" t="s">
        <v>2191</v>
      </c>
      <c r="B438" s="2" t="s">
        <v>2192</v>
      </c>
      <c r="C438" s="5" t="s">
        <v>5521</v>
      </c>
      <c r="D438" s="5" t="s">
        <v>5521</v>
      </c>
      <c r="E438" s="5" t="s">
        <v>5521</v>
      </c>
    </row>
    <row r="439" spans="1:5" ht="12.75">
      <c r="A439" s="70" t="s">
        <v>7086</v>
      </c>
      <c r="B439" s="2" t="s">
        <v>7087</v>
      </c>
      <c r="C439" s="5" t="s">
        <v>5521</v>
      </c>
      <c r="D439" s="5" t="s">
        <v>5526</v>
      </c>
      <c r="E439" s="5" t="s">
        <v>5526</v>
      </c>
    </row>
    <row r="440" spans="1:5" ht="12.75">
      <c r="A440" s="70" t="s">
        <v>6724</v>
      </c>
      <c r="B440" s="2" t="s">
        <v>6725</v>
      </c>
      <c r="C440" s="5" t="s">
        <v>5521</v>
      </c>
      <c r="D440" s="5" t="s">
        <v>5521</v>
      </c>
      <c r="E440" s="5" t="s">
        <v>5521</v>
      </c>
    </row>
    <row r="441" spans="1:5" ht="12.75">
      <c r="A441" s="70" t="s">
        <v>7052</v>
      </c>
      <c r="B441" s="2" t="s">
        <v>7053</v>
      </c>
      <c r="C441" s="5" t="s">
        <v>5521</v>
      </c>
      <c r="D441" s="5" t="s">
        <v>5521</v>
      </c>
      <c r="E441" s="5" t="s">
        <v>5526</v>
      </c>
    </row>
    <row r="442" spans="1:5" ht="12.75">
      <c r="A442" s="70" t="s">
        <v>2384</v>
      </c>
      <c r="B442" s="2" t="s">
        <v>2385</v>
      </c>
      <c r="C442" s="5" t="s">
        <v>5521</v>
      </c>
      <c r="D442" s="5" t="s">
        <v>5521</v>
      </c>
      <c r="E442" s="5" t="s">
        <v>5521</v>
      </c>
    </row>
    <row r="443" spans="1:5" ht="12.75">
      <c r="A443" s="70" t="s">
        <v>3581</v>
      </c>
      <c r="B443" s="2" t="s">
        <v>3582</v>
      </c>
      <c r="C443" s="5" t="s">
        <v>5521</v>
      </c>
      <c r="D443" s="5" t="s">
        <v>5526</v>
      </c>
      <c r="E443" s="5" t="s">
        <v>5526</v>
      </c>
    </row>
    <row r="444" spans="1:5" ht="12.75">
      <c r="A444" s="70" t="s">
        <v>1228</v>
      </c>
      <c r="B444" s="2" t="s">
        <v>1229</v>
      </c>
      <c r="C444" s="5" t="s">
        <v>5521</v>
      </c>
      <c r="D444" s="5" t="s">
        <v>5521</v>
      </c>
      <c r="E444" s="5" t="s">
        <v>5521</v>
      </c>
    </row>
    <row r="445" spans="1:5" ht="12.75">
      <c r="A445" s="70" t="s">
        <v>7030</v>
      </c>
      <c r="B445" s="2" t="s">
        <v>7031</v>
      </c>
      <c r="C445" s="5" t="s">
        <v>5521</v>
      </c>
      <c r="D445" s="5" t="s">
        <v>5521</v>
      </c>
      <c r="E445" s="5" t="s">
        <v>5521</v>
      </c>
    </row>
    <row r="446" spans="1:5" ht="12.75">
      <c r="A446" s="70" t="s">
        <v>7274</v>
      </c>
      <c r="B446" s="2" t="s">
        <v>7275</v>
      </c>
      <c r="C446" s="5" t="s">
        <v>5521</v>
      </c>
      <c r="D446" s="5" t="s">
        <v>5521</v>
      </c>
      <c r="E446" s="5" t="s">
        <v>5521</v>
      </c>
    </row>
    <row r="447" spans="1:5" ht="12.75">
      <c r="A447" s="70" t="s">
        <v>3561</v>
      </c>
      <c r="B447" s="2" t="s">
        <v>3562</v>
      </c>
      <c r="C447" s="5" t="s">
        <v>5521</v>
      </c>
      <c r="D447" s="5" t="s">
        <v>5521</v>
      </c>
      <c r="E447" s="5" t="s">
        <v>5521</v>
      </c>
    </row>
    <row r="448" spans="1:5" ht="12.75">
      <c r="A448" s="70" t="s">
        <v>7100</v>
      </c>
      <c r="B448" s="2" t="s">
        <v>7101</v>
      </c>
      <c r="C448" s="5" t="s">
        <v>5521</v>
      </c>
      <c r="D448" s="5" t="s">
        <v>5521</v>
      </c>
      <c r="E448" s="5" t="s">
        <v>5521</v>
      </c>
    </row>
    <row r="449" spans="1:5" ht="12.75">
      <c r="A449" s="70" t="s">
        <v>6728</v>
      </c>
      <c r="B449" s="2" t="s">
        <v>6729</v>
      </c>
      <c r="C449" s="5" t="s">
        <v>5521</v>
      </c>
      <c r="D449" s="5" t="s">
        <v>5521</v>
      </c>
      <c r="E449" s="5" t="s">
        <v>5521</v>
      </c>
    </row>
    <row r="450" spans="1:5" ht="12.75">
      <c r="A450" s="70" t="s">
        <v>3864</v>
      </c>
      <c r="B450" s="2" t="s">
        <v>3865</v>
      </c>
      <c r="C450" s="5" t="s">
        <v>5521</v>
      </c>
      <c r="D450" s="5" t="s">
        <v>5521</v>
      </c>
      <c r="E450" s="5" t="s">
        <v>5526</v>
      </c>
    </row>
    <row r="451" spans="1:5" ht="12.75">
      <c r="A451" s="70" t="s">
        <v>2445</v>
      </c>
      <c r="B451" s="2" t="s">
        <v>2446</v>
      </c>
      <c r="C451" s="5" t="s">
        <v>5521</v>
      </c>
      <c r="D451" s="5" t="s">
        <v>5521</v>
      </c>
      <c r="E451" s="5" t="s">
        <v>5521</v>
      </c>
    </row>
    <row r="452" spans="1:5" ht="12.75">
      <c r="A452" s="70" t="s">
        <v>1337</v>
      </c>
      <c r="B452" s="2" t="s">
        <v>1338</v>
      </c>
      <c r="C452" s="5" t="s">
        <v>5521</v>
      </c>
      <c r="D452" s="5" t="s">
        <v>5526</v>
      </c>
      <c r="E452" s="5" t="s">
        <v>5521</v>
      </c>
    </row>
    <row r="453" spans="1:5" ht="12.75">
      <c r="A453" s="70" t="s">
        <v>1250</v>
      </c>
      <c r="B453" s="2" t="s">
        <v>1251</v>
      </c>
      <c r="C453" s="5" t="s">
        <v>5521</v>
      </c>
      <c r="D453" s="5" t="s">
        <v>5521</v>
      </c>
      <c r="E453" s="5" t="s">
        <v>5521</v>
      </c>
    </row>
    <row r="454" spans="1:5" ht="12.75">
      <c r="A454" s="70" t="s">
        <v>4335</v>
      </c>
      <c r="B454" s="2" t="s">
        <v>4336</v>
      </c>
      <c r="C454" s="5" t="s">
        <v>5521</v>
      </c>
      <c r="D454" s="5" t="s">
        <v>5521</v>
      </c>
      <c r="E454" s="5" t="s">
        <v>5521</v>
      </c>
    </row>
    <row r="455" spans="1:5" ht="12.75">
      <c r="A455" s="70" t="s">
        <v>5819</v>
      </c>
      <c r="B455" s="2" t="s">
        <v>5820</v>
      </c>
      <c r="C455" s="5" t="s">
        <v>5521</v>
      </c>
      <c r="D455" s="5" t="s">
        <v>5521</v>
      </c>
      <c r="E455" s="5" t="s">
        <v>5521</v>
      </c>
    </row>
    <row r="456" spans="1:5" ht="12.75">
      <c r="A456" s="70" t="s">
        <v>2218</v>
      </c>
      <c r="B456" s="2" t="s">
        <v>2219</v>
      </c>
      <c r="C456" s="5" t="s">
        <v>5521</v>
      </c>
      <c r="D456" s="5" t="s">
        <v>5521</v>
      </c>
      <c r="E456" s="5" t="s">
        <v>5521</v>
      </c>
    </row>
    <row r="457" spans="1:5" ht="12.75">
      <c r="A457" s="70" t="s">
        <v>2118</v>
      </c>
      <c r="B457" s="2" t="s">
        <v>2119</v>
      </c>
      <c r="C457" s="5" t="s">
        <v>5521</v>
      </c>
      <c r="D457" s="5" t="s">
        <v>5521</v>
      </c>
      <c r="E457" s="5" t="s">
        <v>5521</v>
      </c>
    </row>
    <row r="458" spans="1:5" ht="12.75">
      <c r="A458" s="70" t="s">
        <v>2028</v>
      </c>
      <c r="B458" s="2" t="s">
        <v>2029</v>
      </c>
      <c r="C458" s="5" t="s">
        <v>5521</v>
      </c>
      <c r="D458" s="5" t="s">
        <v>5521</v>
      </c>
      <c r="E458" s="5" t="s">
        <v>5526</v>
      </c>
    </row>
    <row r="459" spans="1:5" ht="12.75">
      <c r="A459" s="70" t="s">
        <v>5557</v>
      </c>
      <c r="B459" s="2" t="s">
        <v>5558</v>
      </c>
      <c r="C459" s="5" t="s">
        <v>5521</v>
      </c>
      <c r="D459" s="5" t="s">
        <v>5521</v>
      </c>
      <c r="E459" s="5" t="s">
        <v>5521</v>
      </c>
    </row>
    <row r="460" spans="1:5" ht="12.75">
      <c r="A460" s="70" t="s">
        <v>7328</v>
      </c>
      <c r="B460" s="2" t="s">
        <v>7329</v>
      </c>
      <c r="C460" s="5" t="s">
        <v>5521</v>
      </c>
      <c r="D460" s="5" t="s">
        <v>5521</v>
      </c>
      <c r="E460" s="5" t="s">
        <v>5521</v>
      </c>
    </row>
    <row r="461" spans="1:5" ht="12.75">
      <c r="A461" s="70" t="s">
        <v>2088</v>
      </c>
      <c r="B461" s="2" t="s">
        <v>2089</v>
      </c>
      <c r="C461" s="5" t="s">
        <v>5521</v>
      </c>
      <c r="D461" s="5" t="s">
        <v>5521</v>
      </c>
      <c r="E461" s="5" t="s">
        <v>5521</v>
      </c>
    </row>
    <row r="462" spans="1:5" ht="12.75">
      <c r="A462" s="70" t="s">
        <v>1456</v>
      </c>
      <c r="B462" s="2" t="s">
        <v>1457</v>
      </c>
      <c r="C462" s="5" t="s">
        <v>5521</v>
      </c>
      <c r="D462" s="5" t="s">
        <v>5521</v>
      </c>
      <c r="E462" s="5" t="s">
        <v>5526</v>
      </c>
    </row>
    <row r="463" spans="1:5" ht="12.75">
      <c r="A463" s="70" t="s">
        <v>6463</v>
      </c>
      <c r="B463" s="2" t="s">
        <v>6464</v>
      </c>
      <c r="C463" s="5" t="s">
        <v>5521</v>
      </c>
      <c r="D463" s="5" t="s">
        <v>5521</v>
      </c>
      <c r="E463" s="5" t="s">
        <v>5521</v>
      </c>
    </row>
    <row r="464" spans="1:5" ht="12.75">
      <c r="A464" s="70" t="s">
        <v>3884</v>
      </c>
      <c r="B464" s="2" t="s">
        <v>3885</v>
      </c>
      <c r="C464" s="5" t="s">
        <v>5521</v>
      </c>
      <c r="D464" s="5" t="s">
        <v>5521</v>
      </c>
      <c r="E464" s="5" t="s">
        <v>5521</v>
      </c>
    </row>
    <row r="465" spans="1:5" ht="12.75">
      <c r="A465" s="70" t="s">
        <v>15</v>
      </c>
      <c r="B465" s="2" t="s">
        <v>16</v>
      </c>
      <c r="C465" s="5" t="s">
        <v>5521</v>
      </c>
      <c r="D465" s="5" t="s">
        <v>5521</v>
      </c>
      <c r="E465" s="5" t="s">
        <v>5521</v>
      </c>
    </row>
    <row r="466" spans="1:5" ht="12.75">
      <c r="A466" s="70" t="s">
        <v>4337</v>
      </c>
      <c r="B466" s="2" t="s">
        <v>4338</v>
      </c>
      <c r="C466" s="5" t="s">
        <v>5521</v>
      </c>
      <c r="D466" s="5" t="s">
        <v>5521</v>
      </c>
      <c r="E466" s="5" t="s">
        <v>5521</v>
      </c>
    </row>
    <row r="467" spans="1:5" ht="12.75">
      <c r="A467" s="70" t="s">
        <v>1986</v>
      </c>
      <c r="B467" s="2" t="s">
        <v>1987</v>
      </c>
      <c r="C467" s="5" t="s">
        <v>5521</v>
      </c>
      <c r="D467" s="5" t="s">
        <v>5521</v>
      </c>
      <c r="E467" s="5" t="s">
        <v>5521</v>
      </c>
    </row>
    <row r="468" spans="1:5" ht="12.75">
      <c r="A468" s="70" t="s">
        <v>5817</v>
      </c>
      <c r="B468" s="2" t="s">
        <v>5818</v>
      </c>
      <c r="C468" s="5" t="s">
        <v>5521</v>
      </c>
      <c r="D468" s="5" t="s">
        <v>5521</v>
      </c>
      <c r="E468" s="5" t="s">
        <v>5526</v>
      </c>
    </row>
    <row r="469" spans="1:5" ht="12.75">
      <c r="A469" s="70" t="s">
        <v>1218</v>
      </c>
      <c r="B469" s="2" t="s">
        <v>1219</v>
      </c>
      <c r="C469" s="5" t="s">
        <v>5521</v>
      </c>
      <c r="D469" s="5" t="s">
        <v>5521</v>
      </c>
      <c r="E469" s="5" t="s">
        <v>5521</v>
      </c>
    </row>
    <row r="470" spans="1:5" ht="12.75">
      <c r="A470" s="70" t="s">
        <v>7102</v>
      </c>
      <c r="B470" s="2" t="s">
        <v>7103</v>
      </c>
      <c r="C470" s="5" t="s">
        <v>5521</v>
      </c>
      <c r="D470" s="5" t="s">
        <v>5521</v>
      </c>
      <c r="E470" s="5" t="s">
        <v>5521</v>
      </c>
    </row>
    <row r="471" spans="1:5" ht="12.75">
      <c r="A471" s="70" t="s">
        <v>5740</v>
      </c>
      <c r="B471" s="2" t="s">
        <v>5741</v>
      </c>
      <c r="C471" s="5" t="s">
        <v>5521</v>
      </c>
      <c r="D471" s="5" t="s">
        <v>5521</v>
      </c>
      <c r="E471" s="5" t="s">
        <v>5521</v>
      </c>
    </row>
    <row r="472" spans="1:5" ht="12.75">
      <c r="A472" s="70" t="s">
        <v>2165</v>
      </c>
      <c r="B472" s="2" t="s">
        <v>2166</v>
      </c>
      <c r="C472" s="5" t="s">
        <v>5521</v>
      </c>
      <c r="D472" s="5" t="s">
        <v>5521</v>
      </c>
      <c r="E472" s="5" t="s">
        <v>5521</v>
      </c>
    </row>
    <row r="473" spans="1:5" ht="12.75">
      <c r="A473" s="70" t="s">
        <v>3870</v>
      </c>
      <c r="B473" s="2" t="s">
        <v>3871</v>
      </c>
      <c r="C473" s="5" t="s">
        <v>5521</v>
      </c>
      <c r="D473" s="5" t="s">
        <v>5521</v>
      </c>
      <c r="E473" s="5" t="s">
        <v>2101</v>
      </c>
    </row>
    <row r="474" spans="1:5" ht="12.75">
      <c r="A474" s="70" t="s">
        <v>5567</v>
      </c>
      <c r="B474" s="2" t="s">
        <v>5568</v>
      </c>
      <c r="C474" s="5" t="s">
        <v>5521</v>
      </c>
      <c r="D474" s="5" t="s">
        <v>5521</v>
      </c>
      <c r="E474" s="5" t="s">
        <v>5521</v>
      </c>
    </row>
    <row r="475" spans="1:5" ht="12.75">
      <c r="A475" s="70" t="s">
        <v>3759</v>
      </c>
      <c r="B475" s="2" t="s">
        <v>3760</v>
      </c>
      <c r="C475" s="5" t="s">
        <v>5521</v>
      </c>
      <c r="D475" s="5" t="s">
        <v>5521</v>
      </c>
      <c r="E475" s="5" t="s">
        <v>5526</v>
      </c>
    </row>
    <row r="476" spans="1:5" ht="12.75">
      <c r="A476" s="70" t="s">
        <v>2012</v>
      </c>
      <c r="B476" s="2" t="s">
        <v>2013</v>
      </c>
      <c r="C476" s="5" t="s">
        <v>5521</v>
      </c>
      <c r="D476" s="5" t="s">
        <v>5521</v>
      </c>
      <c r="E476" s="5" t="s">
        <v>5521</v>
      </c>
    </row>
    <row r="477" spans="1:5" ht="12.75">
      <c r="A477" s="70" t="s">
        <v>7104</v>
      </c>
      <c r="B477" s="2" t="s">
        <v>7105</v>
      </c>
      <c r="C477" s="5" t="s">
        <v>5521</v>
      </c>
      <c r="D477" s="5" t="s">
        <v>5521</v>
      </c>
      <c r="E477" s="5" t="s">
        <v>5521</v>
      </c>
    </row>
    <row r="478" spans="1:5" ht="12.75">
      <c r="A478" s="70" t="s">
        <v>6475</v>
      </c>
      <c r="B478" s="2" t="s">
        <v>6476</v>
      </c>
      <c r="C478" s="5" t="s">
        <v>5521</v>
      </c>
      <c r="D478" s="5" t="s">
        <v>5521</v>
      </c>
      <c r="E478" s="5" t="s">
        <v>5526</v>
      </c>
    </row>
    <row r="479" spans="1:5" ht="12.75">
      <c r="A479" s="70" t="s">
        <v>3545</v>
      </c>
      <c r="B479" s="2" t="s">
        <v>3546</v>
      </c>
      <c r="C479" s="5" t="s">
        <v>5526</v>
      </c>
      <c r="D479" s="5" t="s">
        <v>5521</v>
      </c>
      <c r="E479" s="5" t="s">
        <v>5521</v>
      </c>
    </row>
    <row r="480" spans="1:5" ht="12.75">
      <c r="A480" s="70" t="s">
        <v>2070</v>
      </c>
      <c r="B480" s="2" t="s">
        <v>2071</v>
      </c>
      <c r="C480" s="5" t="s">
        <v>5521</v>
      </c>
      <c r="D480" s="5" t="s">
        <v>5521</v>
      </c>
      <c r="E480" s="5" t="s">
        <v>5521</v>
      </c>
    </row>
    <row r="481" spans="1:5" ht="12.75">
      <c r="A481" s="70" t="s">
        <v>2167</v>
      </c>
      <c r="B481" s="2" t="s">
        <v>2168</v>
      </c>
      <c r="C481" s="5" t="s">
        <v>5521</v>
      </c>
      <c r="D481" s="5" t="s">
        <v>5521</v>
      </c>
      <c r="E481" s="5" t="s">
        <v>5521</v>
      </c>
    </row>
    <row r="482" spans="1:5" ht="12.75">
      <c r="A482" s="70" t="s">
        <v>7024</v>
      </c>
      <c r="B482" s="2" t="s">
        <v>7025</v>
      </c>
      <c r="C482" s="5" t="s">
        <v>5521</v>
      </c>
      <c r="D482" s="5" t="s">
        <v>5521</v>
      </c>
      <c r="E482" s="5" t="s">
        <v>5521</v>
      </c>
    </row>
    <row r="483" spans="1:5" ht="12.75">
      <c r="A483" s="70" t="s">
        <v>834</v>
      </c>
      <c r="B483" s="2" t="s">
        <v>1266</v>
      </c>
      <c r="C483" s="5" t="s">
        <v>5521</v>
      </c>
      <c r="D483" s="5" t="s">
        <v>5521</v>
      </c>
      <c r="E483" s="5" t="s">
        <v>5521</v>
      </c>
    </row>
    <row r="484" spans="1:5" ht="12.75">
      <c r="A484" s="70" t="s">
        <v>7276</v>
      </c>
      <c r="B484" s="2" t="s">
        <v>7277</v>
      </c>
      <c r="C484" s="5" t="s">
        <v>5521</v>
      </c>
      <c r="D484" s="5" t="s">
        <v>5521</v>
      </c>
      <c r="E484" s="5" t="s">
        <v>5526</v>
      </c>
    </row>
    <row r="485" spans="1:5" ht="12.75">
      <c r="A485" s="70" t="s">
        <v>3866</v>
      </c>
      <c r="B485" s="2" t="s">
        <v>3867</v>
      </c>
      <c r="C485" s="5" t="s">
        <v>5521</v>
      </c>
      <c r="D485" s="5" t="s">
        <v>5521</v>
      </c>
      <c r="E485" s="5" t="s">
        <v>5526</v>
      </c>
    </row>
    <row r="486" spans="1:5" ht="12.75">
      <c r="A486" s="70" t="s">
        <v>7278</v>
      </c>
      <c r="B486" s="2" t="s">
        <v>7279</v>
      </c>
      <c r="C486" s="5" t="s">
        <v>5521</v>
      </c>
      <c r="D486" s="5" t="s">
        <v>5526</v>
      </c>
      <c r="E486" s="5" t="s">
        <v>5526</v>
      </c>
    </row>
    <row r="487" spans="1:5" ht="12.75">
      <c r="A487" s="70" t="s">
        <v>1232</v>
      </c>
      <c r="B487" s="2" t="s">
        <v>1233</v>
      </c>
      <c r="C487" s="5" t="s">
        <v>5521</v>
      </c>
      <c r="D487" s="5" t="s">
        <v>5521</v>
      </c>
      <c r="E487" s="5" t="s">
        <v>5521</v>
      </c>
    </row>
    <row r="488" spans="1:5" ht="12.75">
      <c r="A488" s="70" t="s">
        <v>7026</v>
      </c>
      <c r="B488" s="2" t="s">
        <v>7027</v>
      </c>
      <c r="C488" s="5" t="s">
        <v>5521</v>
      </c>
      <c r="D488" s="5" t="s">
        <v>5521</v>
      </c>
      <c r="E488" s="5" t="s">
        <v>5521</v>
      </c>
    </row>
    <row r="489" spans="1:5" ht="12.75">
      <c r="A489" s="70" t="s">
        <v>6481</v>
      </c>
      <c r="B489" s="2" t="s">
        <v>6482</v>
      </c>
      <c r="C489" s="5" t="s">
        <v>5521</v>
      </c>
      <c r="D489" s="5" t="s">
        <v>5521</v>
      </c>
      <c r="E489" s="5" t="s">
        <v>5521</v>
      </c>
    </row>
    <row r="490" spans="1:5" ht="12.75">
      <c r="A490" s="70" t="s">
        <v>2386</v>
      </c>
      <c r="B490" s="2" t="s">
        <v>2387</v>
      </c>
      <c r="C490" s="5" t="s">
        <v>5521</v>
      </c>
      <c r="D490" s="5" t="s">
        <v>5521</v>
      </c>
      <c r="E490" s="5" t="s">
        <v>5521</v>
      </c>
    </row>
    <row r="491" spans="1:5" ht="12.75">
      <c r="A491" s="70" t="s">
        <v>3886</v>
      </c>
      <c r="B491" s="2" t="s">
        <v>3887</v>
      </c>
      <c r="C491" s="5" t="s">
        <v>5521</v>
      </c>
      <c r="D491" s="5" t="s">
        <v>5521</v>
      </c>
      <c r="E491" s="5" t="s">
        <v>5521</v>
      </c>
    </row>
    <row r="492" spans="1:5" ht="12.75">
      <c r="A492" s="70" t="s">
        <v>2044</v>
      </c>
      <c r="B492" s="2" t="s">
        <v>2045</v>
      </c>
      <c r="C492" s="5" t="s">
        <v>5521</v>
      </c>
      <c r="D492" s="5" t="s">
        <v>5521</v>
      </c>
      <c r="E492" s="5" t="s">
        <v>5521</v>
      </c>
    </row>
    <row r="493" spans="1:5" ht="12.75">
      <c r="A493" s="70" t="s">
        <v>3583</v>
      </c>
      <c r="B493" s="2" t="s">
        <v>3584</v>
      </c>
      <c r="C493" s="5" t="s">
        <v>5521</v>
      </c>
      <c r="D493" s="5" t="s">
        <v>5521</v>
      </c>
      <c r="E493" s="5" t="s">
        <v>5521</v>
      </c>
    </row>
    <row r="494" spans="1:5" ht="12.75">
      <c r="A494" s="70" t="s">
        <v>3571</v>
      </c>
      <c r="B494" s="2" t="s">
        <v>3572</v>
      </c>
      <c r="C494" s="5" t="s">
        <v>5521</v>
      </c>
      <c r="D494" s="5" t="s">
        <v>5521</v>
      </c>
      <c r="E494" s="5" t="s">
        <v>5521</v>
      </c>
    </row>
    <row r="495" spans="1:5" ht="12.75">
      <c r="A495" s="70" t="s">
        <v>7280</v>
      </c>
      <c r="B495" s="2" t="s">
        <v>7281</v>
      </c>
      <c r="C495" s="5" t="s">
        <v>5521</v>
      </c>
      <c r="D495" s="5" t="s">
        <v>5521</v>
      </c>
      <c r="E495" s="5" t="s">
        <v>5521</v>
      </c>
    </row>
    <row r="496" spans="1:5" ht="12.75">
      <c r="A496" s="70" t="s">
        <v>7282</v>
      </c>
      <c r="B496" s="2" t="s">
        <v>7283</v>
      </c>
      <c r="C496" s="5" t="s">
        <v>5521</v>
      </c>
      <c r="D496" s="5" t="s">
        <v>5521</v>
      </c>
      <c r="E496" s="5" t="s">
        <v>5521</v>
      </c>
    </row>
    <row r="497" spans="1:5" ht="12.75">
      <c r="A497" s="70" t="s">
        <v>3211</v>
      </c>
      <c r="B497" s="2" t="s">
        <v>8686</v>
      </c>
      <c r="C497" s="5" t="s">
        <v>5521</v>
      </c>
      <c r="D497" s="5" t="s">
        <v>5526</v>
      </c>
      <c r="E497" s="5" t="s">
        <v>5526</v>
      </c>
    </row>
    <row r="498" spans="1:5" ht="12.75">
      <c r="A498" s="70" t="s">
        <v>3573</v>
      </c>
      <c r="B498" s="2" t="s">
        <v>3574</v>
      </c>
      <c r="C498" s="5" t="s">
        <v>5521</v>
      </c>
      <c r="D498" s="5" t="s">
        <v>5521</v>
      </c>
      <c r="E498" s="5" t="s">
        <v>5526</v>
      </c>
    </row>
    <row r="499" spans="1:5" ht="12.75">
      <c r="A499" s="70" t="s">
        <v>2138</v>
      </c>
      <c r="B499" s="2" t="s">
        <v>2139</v>
      </c>
      <c r="C499" s="5" t="s">
        <v>5521</v>
      </c>
      <c r="D499" s="5" t="s">
        <v>5521</v>
      </c>
      <c r="E499" s="5" t="s">
        <v>5521</v>
      </c>
    </row>
    <row r="500" spans="1:5" ht="12.75">
      <c r="A500" s="70" t="s">
        <v>2090</v>
      </c>
      <c r="B500" s="2" t="s">
        <v>2091</v>
      </c>
      <c r="C500" s="5" t="s">
        <v>5521</v>
      </c>
      <c r="D500" s="5" t="s">
        <v>5521</v>
      </c>
      <c r="E500" s="5" t="s">
        <v>5526</v>
      </c>
    </row>
    <row r="501" spans="1:5" ht="12.75">
      <c r="A501" s="70" t="s">
        <v>5531</v>
      </c>
      <c r="B501" s="2" t="s">
        <v>5532</v>
      </c>
      <c r="C501" s="5" t="s">
        <v>5521</v>
      </c>
      <c r="D501" s="5" t="s">
        <v>5521</v>
      </c>
      <c r="E501" s="5" t="s">
        <v>5521</v>
      </c>
    </row>
    <row r="502" spans="1:5" ht="12.75">
      <c r="A502" s="70" t="s">
        <v>7106</v>
      </c>
      <c r="B502" s="2" t="s">
        <v>7107</v>
      </c>
      <c r="C502" s="5" t="s">
        <v>5521</v>
      </c>
      <c r="D502" s="5" t="s">
        <v>5521</v>
      </c>
      <c r="E502" s="5" t="s">
        <v>5526</v>
      </c>
    </row>
    <row r="503" spans="1:5" ht="12.75">
      <c r="A503" s="70" t="s">
        <v>2092</v>
      </c>
      <c r="B503" s="2" t="s">
        <v>2093</v>
      </c>
      <c r="C503" s="5" t="s">
        <v>5521</v>
      </c>
      <c r="D503" s="5" t="s">
        <v>5521</v>
      </c>
      <c r="E503" s="5" t="s">
        <v>5521</v>
      </c>
    </row>
    <row r="504" spans="1:5" ht="12.75">
      <c r="A504" s="70" t="s">
        <v>3547</v>
      </c>
      <c r="B504" s="2" t="s">
        <v>3548</v>
      </c>
      <c r="C504" s="5" t="s">
        <v>5521</v>
      </c>
      <c r="D504" s="5" t="s">
        <v>5521</v>
      </c>
      <c r="E504" s="5" t="s">
        <v>5521</v>
      </c>
    </row>
    <row r="505" spans="1:5" ht="12.75">
      <c r="A505" s="70" t="s">
        <v>3585</v>
      </c>
      <c r="B505" s="2" t="s">
        <v>3586</v>
      </c>
      <c r="C505" s="5" t="s">
        <v>5521</v>
      </c>
      <c r="D505" s="5" t="s">
        <v>5521</v>
      </c>
      <c r="E505" s="5" t="s">
        <v>5521</v>
      </c>
    </row>
    <row r="506" spans="1:5" ht="12.75">
      <c r="A506" s="70" t="s">
        <v>1222</v>
      </c>
      <c r="B506" s="2" t="s">
        <v>1223</v>
      </c>
      <c r="C506" s="5" t="s">
        <v>5521</v>
      </c>
      <c r="D506" s="5" t="s">
        <v>5521</v>
      </c>
      <c r="E506" s="5" t="s">
        <v>5521</v>
      </c>
    </row>
    <row r="507" spans="1:5" ht="12.75">
      <c r="A507" s="70" t="s">
        <v>1330</v>
      </c>
      <c r="B507" s="2" t="s">
        <v>1331</v>
      </c>
      <c r="C507" s="5" t="s">
        <v>5521</v>
      </c>
      <c r="D507" s="5" t="s">
        <v>5521</v>
      </c>
      <c r="E507" s="5" t="s">
        <v>5521</v>
      </c>
    </row>
    <row r="508" spans="1:5" ht="12.75">
      <c r="A508" s="70" t="s">
        <v>1230</v>
      </c>
      <c r="B508" s="2" t="s">
        <v>1231</v>
      </c>
      <c r="C508" s="5" t="s">
        <v>5521</v>
      </c>
      <c r="D508" s="5" t="s">
        <v>5521</v>
      </c>
      <c r="E508" s="5" t="s">
        <v>5521</v>
      </c>
    </row>
    <row r="509" spans="1:5" ht="12.75">
      <c r="A509" s="70" t="s">
        <v>3846</v>
      </c>
      <c r="B509" s="2" t="s">
        <v>3847</v>
      </c>
      <c r="C509" s="5" t="s">
        <v>5521</v>
      </c>
      <c r="D509" s="5" t="s">
        <v>5526</v>
      </c>
      <c r="E509" s="5" t="s">
        <v>5526</v>
      </c>
    </row>
    <row r="510" spans="1:5" ht="12.75">
      <c r="A510" s="70" t="s">
        <v>1990</v>
      </c>
      <c r="B510" s="2" t="s">
        <v>1991</v>
      </c>
      <c r="C510" s="5" t="s">
        <v>5521</v>
      </c>
      <c r="D510" s="5" t="s">
        <v>5526</v>
      </c>
      <c r="E510" s="5" t="s">
        <v>5521</v>
      </c>
    </row>
    <row r="511" spans="1:5" ht="12.75">
      <c r="A511" s="70" t="s">
        <v>6718</v>
      </c>
      <c r="B511" s="2" t="s">
        <v>6719</v>
      </c>
      <c r="C511" s="5" t="s">
        <v>5526</v>
      </c>
      <c r="D511" s="5" t="s">
        <v>5526</v>
      </c>
      <c r="E511" s="5" t="s">
        <v>5521</v>
      </c>
    </row>
    <row r="512" spans="1:5" ht="12.75">
      <c r="A512" s="70" t="s">
        <v>3757</v>
      </c>
      <c r="B512" s="2" t="s">
        <v>3758</v>
      </c>
      <c r="C512" s="5" t="s">
        <v>5521</v>
      </c>
      <c r="D512" s="5" t="s">
        <v>5521</v>
      </c>
      <c r="E512" s="5" t="s">
        <v>5521</v>
      </c>
    </row>
    <row r="513" spans="1:5" ht="12.75">
      <c r="A513" s="70" t="s">
        <v>6465</v>
      </c>
      <c r="B513" s="2" t="s">
        <v>6466</v>
      </c>
      <c r="C513" s="5" t="s">
        <v>5521</v>
      </c>
      <c r="D513" s="5" t="s">
        <v>5521</v>
      </c>
      <c r="E513" s="5" t="s">
        <v>5521</v>
      </c>
    </row>
    <row r="514" spans="1:5" ht="12.75">
      <c r="A514" s="70" t="s">
        <v>6505</v>
      </c>
      <c r="B514" s="2" t="s">
        <v>6506</v>
      </c>
      <c r="C514" s="5" t="s">
        <v>5521</v>
      </c>
      <c r="D514" s="5" t="s">
        <v>5521</v>
      </c>
      <c r="E514" s="5" t="s">
        <v>5526</v>
      </c>
    </row>
    <row r="515" spans="1:5" ht="12.75">
      <c r="A515" s="70" t="s">
        <v>7066</v>
      </c>
      <c r="B515" s="2" t="s">
        <v>7067</v>
      </c>
      <c r="C515" s="5" t="s">
        <v>5521</v>
      </c>
      <c r="D515" s="5" t="s">
        <v>5521</v>
      </c>
      <c r="E515" s="5" t="s">
        <v>5521</v>
      </c>
    </row>
    <row r="516" spans="1:5" ht="12.75">
      <c r="A516" s="70" t="s">
        <v>1220</v>
      </c>
      <c r="B516" s="2" t="s">
        <v>1221</v>
      </c>
      <c r="C516" s="5" t="s">
        <v>5526</v>
      </c>
      <c r="D516" s="5" t="s">
        <v>5521</v>
      </c>
      <c r="E516" s="5" t="s">
        <v>5526</v>
      </c>
    </row>
    <row r="517" spans="1:5" ht="12.75">
      <c r="A517" s="70" t="s">
        <v>2094</v>
      </c>
      <c r="B517" s="2" t="s">
        <v>2095</v>
      </c>
      <c r="C517" s="5" t="s">
        <v>5521</v>
      </c>
      <c r="D517" s="5" t="s">
        <v>5521</v>
      </c>
      <c r="E517" s="5" t="s">
        <v>5521</v>
      </c>
    </row>
    <row r="518" spans="1:5" ht="12.75">
      <c r="A518" s="70" t="s">
        <v>7068</v>
      </c>
      <c r="B518" s="2" t="s">
        <v>7069</v>
      </c>
      <c r="C518" s="5" t="s">
        <v>5521</v>
      </c>
      <c r="D518" s="5" t="s">
        <v>5526</v>
      </c>
      <c r="E518" s="5" t="s">
        <v>5526</v>
      </c>
    </row>
    <row r="519" spans="1:5" ht="12.75">
      <c r="A519" s="70" t="s">
        <v>2189</v>
      </c>
      <c r="B519" s="2" t="s">
        <v>2190</v>
      </c>
      <c r="C519" s="5" t="s">
        <v>5521</v>
      </c>
      <c r="D519" s="5" t="s">
        <v>5521</v>
      </c>
      <c r="E519" s="5" t="s">
        <v>5521</v>
      </c>
    </row>
    <row r="520" spans="1:5" ht="12.75">
      <c r="A520" s="70" t="s">
        <v>3858</v>
      </c>
      <c r="B520" s="2" t="s">
        <v>3859</v>
      </c>
      <c r="C520" s="5" t="s">
        <v>5521</v>
      </c>
      <c r="D520" s="5" t="s">
        <v>5521</v>
      </c>
      <c r="E520" s="5" t="s">
        <v>5521</v>
      </c>
    </row>
    <row r="521" spans="1:5" ht="12.75">
      <c r="A521" s="70" t="s">
        <v>7108</v>
      </c>
      <c r="B521" s="2" t="s">
        <v>7109</v>
      </c>
      <c r="C521" s="5" t="s">
        <v>5526</v>
      </c>
      <c r="D521" s="5" t="s">
        <v>5521</v>
      </c>
      <c r="E521" s="5" t="s">
        <v>5526</v>
      </c>
    </row>
    <row r="522" spans="1:5" ht="12.75">
      <c r="A522" s="70" t="s">
        <v>2398</v>
      </c>
      <c r="B522" s="2" t="s">
        <v>2399</v>
      </c>
      <c r="C522" s="5" t="s">
        <v>5521</v>
      </c>
      <c r="D522" s="5" t="s">
        <v>5521</v>
      </c>
      <c r="E522" s="5" t="s">
        <v>5526</v>
      </c>
    </row>
    <row r="523" spans="1:5" ht="12.75">
      <c r="A523" s="70" t="s">
        <v>1454</v>
      </c>
      <c r="B523" s="2" t="s">
        <v>1455</v>
      </c>
      <c r="C523" s="5" t="s">
        <v>5521</v>
      </c>
      <c r="D523" s="5" t="s">
        <v>5521</v>
      </c>
      <c r="E523" s="5" t="s">
        <v>5521</v>
      </c>
    </row>
    <row r="524" spans="1:5" ht="12.75">
      <c r="A524" s="70" t="s">
        <v>1339</v>
      </c>
      <c r="B524" s="2" t="s">
        <v>1340</v>
      </c>
      <c r="C524" s="5" t="s">
        <v>5521</v>
      </c>
      <c r="D524" s="5" t="s">
        <v>5521</v>
      </c>
      <c r="E524" s="5" t="s">
        <v>5521</v>
      </c>
    </row>
    <row r="525" spans="1:5" s="168" customFormat="1" ht="12.75">
      <c r="A525" s="171"/>
      <c r="C525" s="169"/>
      <c r="D525" s="169"/>
      <c r="E525" s="169"/>
    </row>
    <row r="526" spans="1:5" s="168" customFormat="1" ht="12.75">
      <c r="A526" s="171"/>
      <c r="C526" s="169"/>
      <c r="D526" s="169"/>
      <c r="E526" s="169"/>
    </row>
    <row r="527" spans="1:5" s="168" customFormat="1" ht="12.75">
      <c r="A527" s="171"/>
      <c r="C527" s="169"/>
      <c r="D527" s="169"/>
      <c r="E527" s="169"/>
    </row>
    <row r="528" spans="1:5" s="168" customFormat="1" ht="12.75">
      <c r="A528" s="171"/>
      <c r="C528" s="169"/>
      <c r="D528" s="169"/>
      <c r="E528" s="169"/>
    </row>
    <row r="529" spans="1:5" s="168" customFormat="1" ht="12.75">
      <c r="A529" s="171"/>
      <c r="C529" s="169"/>
      <c r="D529" s="169"/>
      <c r="E529" s="169"/>
    </row>
    <row r="530" spans="1:5" s="168" customFormat="1" ht="12.75">
      <c r="A530" s="171"/>
      <c r="C530" s="169"/>
      <c r="D530" s="169"/>
      <c r="E530" s="169"/>
    </row>
    <row r="531" spans="1:5" s="168" customFormat="1" ht="12.75">
      <c r="A531" s="171"/>
      <c r="C531" s="169"/>
      <c r="D531" s="169"/>
      <c r="E531" s="169"/>
    </row>
    <row r="532" spans="1:5" s="168" customFormat="1" ht="12.75">
      <c r="A532" s="171"/>
      <c r="C532" s="169"/>
      <c r="D532" s="169"/>
      <c r="E532" s="169"/>
    </row>
    <row r="533" spans="1:5" s="168" customFormat="1" ht="12.75">
      <c r="A533" s="171"/>
      <c r="C533" s="169"/>
      <c r="D533" s="169"/>
      <c r="E533" s="169"/>
    </row>
    <row r="534" spans="1:5" s="168" customFormat="1" ht="12.75">
      <c r="A534" s="171"/>
      <c r="C534" s="169"/>
      <c r="D534" s="169"/>
      <c r="E534" s="169"/>
    </row>
    <row r="535" spans="1:5" s="168" customFormat="1" ht="12.75">
      <c r="A535" s="171"/>
      <c r="C535" s="169"/>
      <c r="D535" s="169"/>
      <c r="E535" s="169"/>
    </row>
    <row r="536" spans="1:5" s="168" customFormat="1" ht="12.75">
      <c r="A536" s="171"/>
      <c r="C536" s="169"/>
      <c r="D536" s="169"/>
      <c r="E536" s="169"/>
    </row>
    <row r="537" spans="1:5" s="168" customFormat="1" ht="12.75">
      <c r="A537" s="171"/>
      <c r="C537" s="169"/>
      <c r="D537" s="169"/>
      <c r="E537" s="169"/>
    </row>
    <row r="538" spans="1:5" s="168" customFormat="1" ht="12.75">
      <c r="A538" s="171"/>
      <c r="C538" s="169"/>
      <c r="D538" s="169"/>
      <c r="E538" s="169"/>
    </row>
  </sheetData>
  <autoFilter ref="A2:E524"/>
  <mergeCells count="1">
    <mergeCell ref="A1:E1"/>
  </mergeCells>
  <printOptions/>
  <pageMargins left="0.75" right="0.75" top="0.55" bottom="1" header="0.5" footer="0.5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F38" sqref="F38"/>
    </sheetView>
  </sheetViews>
  <sheetFormatPr defaultColWidth="9.140625" defaultRowHeight="12.75"/>
  <cols>
    <col min="1" max="1" width="8.140625" style="69" customWidth="1"/>
    <col min="2" max="2" width="36.57421875" style="0" customWidth="1"/>
    <col min="3" max="5" width="13.140625" style="1" customWidth="1"/>
  </cols>
  <sheetData>
    <row r="1" spans="1:5" ht="19.5" customHeight="1">
      <c r="A1" s="260" t="s">
        <v>1264</v>
      </c>
      <c r="B1" s="261"/>
      <c r="C1" s="261"/>
      <c r="D1" s="261"/>
      <c r="E1" s="262"/>
    </row>
    <row r="2" spans="1:5" ht="26.25" thickBot="1">
      <c r="A2" s="170" t="s">
        <v>6025</v>
      </c>
      <c r="B2" s="10" t="s">
        <v>5518</v>
      </c>
      <c r="C2" s="11" t="s">
        <v>704</v>
      </c>
      <c r="D2" s="11" t="s">
        <v>705</v>
      </c>
      <c r="E2" s="12" t="s">
        <v>707</v>
      </c>
    </row>
    <row r="3" spans="1:5" ht="12.75">
      <c r="A3" s="71" t="s">
        <v>4657</v>
      </c>
      <c r="B3" s="3" t="s">
        <v>1685</v>
      </c>
      <c r="C3" s="4" t="s">
        <v>2101</v>
      </c>
      <c r="D3" s="4" t="s">
        <v>5526</v>
      </c>
      <c r="E3" s="4" t="s">
        <v>5526</v>
      </c>
    </row>
    <row r="4" spans="1:5" ht="12.75">
      <c r="A4" s="70" t="s">
        <v>3906</v>
      </c>
      <c r="B4" s="2" t="s">
        <v>3907</v>
      </c>
      <c r="C4" s="5" t="s">
        <v>5526</v>
      </c>
      <c r="D4" s="5" t="s">
        <v>5526</v>
      </c>
      <c r="E4" s="5" t="s">
        <v>5526</v>
      </c>
    </row>
    <row r="5" spans="1:5" ht="12.75">
      <c r="A5" s="70" t="s">
        <v>3908</v>
      </c>
      <c r="B5" s="2" t="s">
        <v>3909</v>
      </c>
      <c r="C5" s="5" t="s">
        <v>5526</v>
      </c>
      <c r="D5" s="5" t="s">
        <v>5526</v>
      </c>
      <c r="E5" s="5" t="s">
        <v>5526</v>
      </c>
    </row>
    <row r="6" spans="1:5" ht="12.75">
      <c r="A6" s="70" t="s">
        <v>5569</v>
      </c>
      <c r="B6" s="2" t="s">
        <v>5570</v>
      </c>
      <c r="C6" s="5" t="s">
        <v>5526</v>
      </c>
      <c r="D6" s="5" t="s">
        <v>5526</v>
      </c>
      <c r="E6" s="5" t="s">
        <v>5526</v>
      </c>
    </row>
    <row r="7" spans="1:5" ht="12.75">
      <c r="A7" s="70" t="s">
        <v>1994</v>
      </c>
      <c r="B7" s="2" t="s">
        <v>1995</v>
      </c>
      <c r="C7" s="5" t="s">
        <v>5526</v>
      </c>
      <c r="D7" s="5" t="s">
        <v>5526</v>
      </c>
      <c r="E7" s="5" t="s">
        <v>5526</v>
      </c>
    </row>
    <row r="8" spans="1:5" ht="12.75">
      <c r="A8" s="70" t="s">
        <v>2116</v>
      </c>
      <c r="B8" s="2" t="s">
        <v>2117</v>
      </c>
      <c r="C8" s="5" t="s">
        <v>5526</v>
      </c>
      <c r="D8" s="5" t="s">
        <v>5526</v>
      </c>
      <c r="E8" s="5" t="s">
        <v>5526</v>
      </c>
    </row>
    <row r="9" spans="1:5" ht="12.75">
      <c r="A9" s="70" t="s">
        <v>3910</v>
      </c>
      <c r="B9" s="2" t="s">
        <v>3911</v>
      </c>
      <c r="C9" s="5" t="s">
        <v>2101</v>
      </c>
      <c r="D9" s="5" t="s">
        <v>5526</v>
      </c>
      <c r="E9" s="5" t="s">
        <v>2101</v>
      </c>
    </row>
    <row r="10" spans="1:5" ht="12.75">
      <c r="A10" s="70" t="s">
        <v>2152</v>
      </c>
      <c r="B10" s="2" t="s">
        <v>2153</v>
      </c>
      <c r="C10" s="5" t="s">
        <v>5526</v>
      </c>
      <c r="D10" s="5" t="s">
        <v>5526</v>
      </c>
      <c r="E10" s="5" t="s">
        <v>5526</v>
      </c>
    </row>
    <row r="11" spans="1:5" ht="12.75">
      <c r="A11" s="70" t="s">
        <v>2222</v>
      </c>
      <c r="B11" s="2" t="s">
        <v>2223</v>
      </c>
      <c r="C11" s="5" t="s">
        <v>5526</v>
      </c>
      <c r="D11" s="5" t="s">
        <v>5526</v>
      </c>
      <c r="E11" s="5" t="s">
        <v>2101</v>
      </c>
    </row>
    <row r="12" spans="1:5" ht="12.75">
      <c r="A12" s="70" t="s">
        <v>3589</v>
      </c>
      <c r="B12" s="2" t="s">
        <v>3590</v>
      </c>
      <c r="C12" s="5" t="s">
        <v>5526</v>
      </c>
      <c r="D12" s="5" t="s">
        <v>5526</v>
      </c>
      <c r="E12" s="5" t="s">
        <v>5526</v>
      </c>
    </row>
    <row r="13" spans="1:5" ht="12.75">
      <c r="A13" s="70" t="s">
        <v>2016</v>
      </c>
      <c r="B13" s="2" t="s">
        <v>2017</v>
      </c>
      <c r="C13" s="5" t="s">
        <v>5526</v>
      </c>
      <c r="D13" s="5" t="s">
        <v>5526</v>
      </c>
      <c r="E13" s="5" t="s">
        <v>5526</v>
      </c>
    </row>
    <row r="14" spans="1:5" ht="12.75">
      <c r="A14" s="70" t="s">
        <v>3541</v>
      </c>
      <c r="B14" s="2" t="s">
        <v>3542</v>
      </c>
      <c r="C14" s="5" t="s">
        <v>5526</v>
      </c>
      <c r="D14" s="5" t="s">
        <v>5526</v>
      </c>
      <c r="E14" s="5" t="s">
        <v>5526</v>
      </c>
    </row>
    <row r="15" spans="1:5" ht="12.75">
      <c r="A15" s="70" t="s">
        <v>3924</v>
      </c>
      <c r="B15" s="2" t="s">
        <v>3925</v>
      </c>
      <c r="C15" s="5" t="s">
        <v>5526</v>
      </c>
      <c r="D15" s="5" t="s">
        <v>5526</v>
      </c>
      <c r="E15" s="5" t="s">
        <v>5526</v>
      </c>
    </row>
    <row r="16" spans="1:5" ht="12.75">
      <c r="A16" s="70" t="s">
        <v>4311</v>
      </c>
      <c r="B16" s="2" t="s">
        <v>4312</v>
      </c>
      <c r="C16" s="5" t="s">
        <v>5526</v>
      </c>
      <c r="D16" s="5" t="s">
        <v>5526</v>
      </c>
      <c r="E16" s="5" t="s">
        <v>5526</v>
      </c>
    </row>
    <row r="17" spans="1:5" ht="12.75">
      <c r="A17" s="70" t="s">
        <v>3928</v>
      </c>
      <c r="B17" s="2" t="s">
        <v>3929</v>
      </c>
      <c r="C17" s="5" t="s">
        <v>5526</v>
      </c>
      <c r="D17" s="5" t="s">
        <v>5526</v>
      </c>
      <c r="E17" s="5" t="s">
        <v>5526</v>
      </c>
    </row>
    <row r="18" spans="1:5" ht="12.75">
      <c r="A18" s="70" t="s">
        <v>3932</v>
      </c>
      <c r="B18" s="2" t="s">
        <v>830</v>
      </c>
      <c r="C18" s="5" t="s">
        <v>5526</v>
      </c>
      <c r="D18" s="5" t="s">
        <v>5526</v>
      </c>
      <c r="E18" s="5" t="s">
        <v>5526</v>
      </c>
    </row>
    <row r="19" spans="1:5" ht="12.75">
      <c r="A19" s="70" t="s">
        <v>17</v>
      </c>
      <c r="B19" s="2" t="s">
        <v>18</v>
      </c>
      <c r="C19" s="5" t="s">
        <v>5526</v>
      </c>
      <c r="D19" s="5" t="s">
        <v>5526</v>
      </c>
      <c r="E19" s="5" t="s">
        <v>5526</v>
      </c>
    </row>
    <row r="20" spans="1:5" ht="12.75">
      <c r="A20" s="70" t="s">
        <v>6061</v>
      </c>
      <c r="B20" s="2" t="s">
        <v>6062</v>
      </c>
      <c r="C20" s="5" t="s">
        <v>5526</v>
      </c>
      <c r="D20" s="5" t="s">
        <v>5526</v>
      </c>
      <c r="E20" s="5" t="s">
        <v>2101</v>
      </c>
    </row>
    <row r="21" spans="1:5" ht="12.75">
      <c r="A21" s="70" t="s">
        <v>3935</v>
      </c>
      <c r="B21" s="2" t="s">
        <v>3936</v>
      </c>
      <c r="C21" s="5" t="s">
        <v>5526</v>
      </c>
      <c r="D21" s="5" t="s">
        <v>5526</v>
      </c>
      <c r="E21" s="5" t="s">
        <v>5526</v>
      </c>
    </row>
    <row r="22" spans="1:5" ht="12.75">
      <c r="A22" s="70" t="s">
        <v>3543</v>
      </c>
      <c r="B22" s="2" t="s">
        <v>3544</v>
      </c>
      <c r="C22" s="5" t="s">
        <v>5526</v>
      </c>
      <c r="D22" s="5" t="s">
        <v>5526</v>
      </c>
      <c r="E22" s="5" t="s">
        <v>5526</v>
      </c>
    </row>
    <row r="23" spans="1:5" ht="12.75">
      <c r="A23" s="70" t="s">
        <v>7314</v>
      </c>
      <c r="B23" s="2" t="s">
        <v>7315</v>
      </c>
      <c r="C23" s="5" t="s">
        <v>5526</v>
      </c>
      <c r="D23" s="5" t="s">
        <v>5526</v>
      </c>
      <c r="E23" s="5" t="s">
        <v>5526</v>
      </c>
    </row>
    <row r="24" spans="1:5" ht="12.75">
      <c r="A24" s="70" t="s">
        <v>6447</v>
      </c>
      <c r="B24" s="2" t="s">
        <v>6448</v>
      </c>
      <c r="C24" s="5" t="s">
        <v>5526</v>
      </c>
      <c r="D24" s="5" t="s">
        <v>5526</v>
      </c>
      <c r="E24" s="5" t="s">
        <v>5526</v>
      </c>
    </row>
    <row r="25" spans="1:5" ht="12.75">
      <c r="A25" s="70" t="s">
        <v>3937</v>
      </c>
      <c r="B25" s="2" t="s">
        <v>3938</v>
      </c>
      <c r="C25" s="5" t="s">
        <v>5526</v>
      </c>
      <c r="D25" s="5" t="s">
        <v>5526</v>
      </c>
      <c r="E25" s="5" t="s">
        <v>5526</v>
      </c>
    </row>
    <row r="26" spans="1:5" ht="12.75">
      <c r="A26" s="70" t="s">
        <v>7096</v>
      </c>
      <c r="B26" s="2" t="s">
        <v>7097</v>
      </c>
      <c r="C26" s="5" t="s">
        <v>5526</v>
      </c>
      <c r="D26" s="5" t="s">
        <v>5526</v>
      </c>
      <c r="E26" s="5" t="s">
        <v>5526</v>
      </c>
    </row>
    <row r="27" spans="1:5" ht="12.75">
      <c r="A27" s="70" t="s">
        <v>3943</v>
      </c>
      <c r="B27" s="2" t="s">
        <v>3944</v>
      </c>
      <c r="C27" s="5" t="s">
        <v>5526</v>
      </c>
      <c r="D27" s="5" t="s">
        <v>5526</v>
      </c>
      <c r="E27" s="5" t="s">
        <v>5526</v>
      </c>
    </row>
    <row r="28" spans="1:5" ht="12.75">
      <c r="A28" s="70" t="s">
        <v>2010</v>
      </c>
      <c r="B28" s="2" t="s">
        <v>2011</v>
      </c>
      <c r="C28" s="5" t="s">
        <v>5526</v>
      </c>
      <c r="D28" s="5" t="s">
        <v>5526</v>
      </c>
      <c r="E28" s="5" t="s">
        <v>5526</v>
      </c>
    </row>
    <row r="29" spans="1:5" ht="12.75">
      <c r="A29" s="70" t="s">
        <v>7008</v>
      </c>
      <c r="B29" s="2" t="s">
        <v>7009</v>
      </c>
      <c r="C29" s="5" t="s">
        <v>5526</v>
      </c>
      <c r="D29" s="5" t="s">
        <v>5526</v>
      </c>
      <c r="E29" s="5" t="s">
        <v>5526</v>
      </c>
    </row>
    <row r="30" spans="1:5" ht="12.75">
      <c r="A30" s="70" t="s">
        <v>7028</v>
      </c>
      <c r="B30" s="2" t="s">
        <v>7029</v>
      </c>
      <c r="C30" s="5" t="s">
        <v>5526</v>
      </c>
      <c r="D30" s="5" t="s">
        <v>5526</v>
      </c>
      <c r="E30" s="5" t="s">
        <v>5526</v>
      </c>
    </row>
    <row r="31" spans="1:5" ht="12.75">
      <c r="A31" s="172"/>
      <c r="B31" s="173"/>
      <c r="C31" s="174"/>
      <c r="D31" s="174"/>
      <c r="E31" s="174"/>
    </row>
    <row r="32" spans="1:5" ht="12.75">
      <c r="A32" s="171"/>
      <c r="B32" s="168"/>
      <c r="C32" s="169"/>
      <c r="D32" s="169"/>
      <c r="E32" s="169"/>
    </row>
    <row r="33" ht="13.5" thickBot="1"/>
    <row r="34" spans="2:4" ht="12.75">
      <c r="B34" s="81" t="s">
        <v>5881</v>
      </c>
      <c r="C34" s="87"/>
      <c r="D34" s="82"/>
    </row>
    <row r="35" spans="2:4" ht="12.75">
      <c r="B35" s="83"/>
      <c r="C35" s="88" t="s">
        <v>4695</v>
      </c>
      <c r="D35" s="84">
        <v>2</v>
      </c>
    </row>
    <row r="36" spans="2:4" ht="12.75">
      <c r="B36" s="83"/>
      <c r="C36" s="88" t="s">
        <v>4696</v>
      </c>
      <c r="D36" s="84">
        <v>17</v>
      </c>
    </row>
    <row r="37" spans="2:4" ht="12.75">
      <c r="B37" s="83"/>
      <c r="C37" s="88" t="s">
        <v>4697</v>
      </c>
      <c r="D37" s="84">
        <v>9</v>
      </c>
    </row>
    <row r="38" spans="2:4" ht="12.75">
      <c r="B38" s="83"/>
      <c r="C38" s="88"/>
      <c r="D38" s="84"/>
    </row>
    <row r="39" spans="2:4" ht="13.5" thickBot="1">
      <c r="B39" s="85"/>
      <c r="C39" s="89" t="s">
        <v>4698</v>
      </c>
      <c r="D39" s="86">
        <f>SUM(D35:D37)</f>
        <v>28</v>
      </c>
    </row>
  </sheetData>
  <mergeCells count="1">
    <mergeCell ref="A1:E1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01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1" customWidth="1"/>
    <col min="2" max="2" width="33.00390625" style="0" customWidth="1"/>
    <col min="3" max="3" width="9.00390625" style="1" customWidth="1"/>
    <col min="4" max="4" width="43.28125" style="0" customWidth="1"/>
    <col min="5" max="5" width="27.57421875" style="1" customWidth="1"/>
    <col min="6" max="6" width="15.00390625" style="1" customWidth="1"/>
  </cols>
  <sheetData>
    <row r="1" spans="1:6" ht="21" customHeight="1">
      <c r="A1" s="260" t="s">
        <v>1264</v>
      </c>
      <c r="B1" s="261"/>
      <c r="C1" s="261"/>
      <c r="D1" s="261"/>
      <c r="E1" s="261"/>
      <c r="F1" s="263" t="s">
        <v>3947</v>
      </c>
    </row>
    <row r="2" spans="1:6" ht="26.25" customHeight="1" thickBot="1">
      <c r="A2" s="13" t="s">
        <v>6025</v>
      </c>
      <c r="B2" s="10" t="s">
        <v>5518</v>
      </c>
      <c r="C2" s="11" t="s">
        <v>6026</v>
      </c>
      <c r="D2" s="10" t="s">
        <v>3945</v>
      </c>
      <c r="E2" s="11" t="s">
        <v>3946</v>
      </c>
      <c r="F2" s="264"/>
    </row>
    <row r="3" spans="1:6" ht="12.75">
      <c r="A3" s="119" t="s">
        <v>3874</v>
      </c>
      <c r="B3" s="3" t="s">
        <v>3875</v>
      </c>
      <c r="C3" s="119" t="s">
        <v>835</v>
      </c>
      <c r="D3" s="3" t="s">
        <v>3948</v>
      </c>
      <c r="E3" s="4" t="s">
        <v>2372</v>
      </c>
      <c r="F3" s="4" t="s">
        <v>5512</v>
      </c>
    </row>
    <row r="4" spans="1:6" ht="12.75">
      <c r="A4" s="120" t="s">
        <v>3874</v>
      </c>
      <c r="B4" s="2" t="s">
        <v>3875</v>
      </c>
      <c r="C4" s="120" t="s">
        <v>6659</v>
      </c>
      <c r="D4" s="2" t="s">
        <v>6660</v>
      </c>
      <c r="E4" s="5"/>
      <c r="F4" s="5" t="s">
        <v>5514</v>
      </c>
    </row>
    <row r="5" spans="1:6" ht="12.75">
      <c r="A5" s="120" t="s">
        <v>836</v>
      </c>
      <c r="B5" s="2" t="s">
        <v>3949</v>
      </c>
      <c r="C5" s="120" t="s">
        <v>837</v>
      </c>
      <c r="D5" s="2" t="s">
        <v>3949</v>
      </c>
      <c r="E5" s="5"/>
      <c r="F5" s="5" t="s">
        <v>5513</v>
      </c>
    </row>
    <row r="6" spans="1:6" ht="12.75">
      <c r="A6" s="120" t="s">
        <v>838</v>
      </c>
      <c r="B6" s="2" t="s">
        <v>1679</v>
      </c>
      <c r="C6" s="120" t="s">
        <v>839</v>
      </c>
      <c r="D6" s="2" t="s">
        <v>1679</v>
      </c>
      <c r="E6" s="5"/>
      <c r="F6" s="5" t="s">
        <v>5513</v>
      </c>
    </row>
    <row r="7" spans="1:6" ht="12.75">
      <c r="A7" s="120" t="s">
        <v>1342</v>
      </c>
      <c r="B7" s="2" t="s">
        <v>1343</v>
      </c>
      <c r="C7" s="120" t="s">
        <v>1344</v>
      </c>
      <c r="D7" s="2" t="s">
        <v>1343</v>
      </c>
      <c r="E7" s="5" t="s">
        <v>7340</v>
      </c>
      <c r="F7" s="5" t="s">
        <v>5514</v>
      </c>
    </row>
    <row r="8" spans="1:6" ht="12.75">
      <c r="A8" s="120" t="s">
        <v>840</v>
      </c>
      <c r="B8" s="2" t="s">
        <v>1680</v>
      </c>
      <c r="C8" s="120" t="s">
        <v>841</v>
      </c>
      <c r="D8" s="2" t="s">
        <v>1680</v>
      </c>
      <c r="E8" s="5"/>
      <c r="F8" s="5" t="s">
        <v>5514</v>
      </c>
    </row>
    <row r="9" spans="1:6" ht="12.75">
      <c r="A9" s="120" t="s">
        <v>3575</v>
      </c>
      <c r="B9" s="2" t="s">
        <v>3576</v>
      </c>
      <c r="C9" s="120" t="s">
        <v>842</v>
      </c>
      <c r="D9" s="2" t="s">
        <v>1681</v>
      </c>
      <c r="E9" s="5"/>
      <c r="F9" s="5" t="s">
        <v>5513</v>
      </c>
    </row>
    <row r="10" spans="1:6" ht="12.75">
      <c r="A10" s="120" t="s">
        <v>843</v>
      </c>
      <c r="B10" s="2" t="s">
        <v>1682</v>
      </c>
      <c r="C10" s="120" t="s">
        <v>844</v>
      </c>
      <c r="D10" s="2" t="s">
        <v>1682</v>
      </c>
      <c r="E10" s="5"/>
      <c r="F10" s="5" t="s">
        <v>5513</v>
      </c>
    </row>
    <row r="11" spans="1:6" ht="12.75">
      <c r="A11" s="120" t="s">
        <v>4123</v>
      </c>
      <c r="B11" s="2" t="s">
        <v>1683</v>
      </c>
      <c r="C11" s="120" t="s">
        <v>845</v>
      </c>
      <c r="D11" s="2" t="s">
        <v>1683</v>
      </c>
      <c r="E11" s="5"/>
      <c r="F11" s="5" t="s">
        <v>5513</v>
      </c>
    </row>
    <row r="12" spans="1:6" ht="12.75">
      <c r="A12" s="120" t="s">
        <v>846</v>
      </c>
      <c r="B12" s="2" t="s">
        <v>1684</v>
      </c>
      <c r="C12" s="120" t="s">
        <v>847</v>
      </c>
      <c r="D12" s="2" t="s">
        <v>1684</v>
      </c>
      <c r="E12" s="5"/>
      <c r="F12" s="5" t="s">
        <v>5514</v>
      </c>
    </row>
    <row r="13" spans="1:6" ht="12.75">
      <c r="A13" s="120" t="s">
        <v>4657</v>
      </c>
      <c r="B13" s="2" t="s">
        <v>1685</v>
      </c>
      <c r="C13" s="120" t="s">
        <v>4658</v>
      </c>
      <c r="D13" s="2" t="s">
        <v>4659</v>
      </c>
      <c r="E13" s="5"/>
      <c r="F13" s="5" t="s">
        <v>5517</v>
      </c>
    </row>
    <row r="14" spans="1:6" ht="12.75">
      <c r="A14" s="120" t="s">
        <v>8265</v>
      </c>
      <c r="B14" s="2" t="s">
        <v>8393</v>
      </c>
      <c r="C14" s="120" t="s">
        <v>8264</v>
      </c>
      <c r="D14" s="2" t="s">
        <v>8393</v>
      </c>
      <c r="E14" s="5"/>
      <c r="F14" s="5" t="s">
        <v>5517</v>
      </c>
    </row>
    <row r="15" spans="1:6" ht="12.75">
      <c r="A15" s="120" t="s">
        <v>2048</v>
      </c>
      <c r="B15" s="2" t="s">
        <v>2049</v>
      </c>
      <c r="C15" s="120" t="s">
        <v>848</v>
      </c>
      <c r="D15" s="2" t="s">
        <v>1687</v>
      </c>
      <c r="E15" s="5"/>
      <c r="F15" s="5" t="s">
        <v>5512</v>
      </c>
    </row>
    <row r="16" spans="1:6" ht="12.75">
      <c r="A16" s="120" t="s">
        <v>2048</v>
      </c>
      <c r="B16" s="2" t="s">
        <v>2049</v>
      </c>
      <c r="C16" s="120" t="s">
        <v>849</v>
      </c>
      <c r="D16" s="2" t="s">
        <v>1688</v>
      </c>
      <c r="E16" s="5"/>
      <c r="F16" s="5" t="s">
        <v>5512</v>
      </c>
    </row>
    <row r="17" spans="1:6" ht="12.75">
      <c r="A17" s="120" t="s">
        <v>21</v>
      </c>
      <c r="B17" s="2" t="s">
        <v>22</v>
      </c>
      <c r="C17" s="120" t="s">
        <v>850</v>
      </c>
      <c r="D17" s="2" t="s">
        <v>851</v>
      </c>
      <c r="E17" s="5"/>
      <c r="F17" s="5" t="s">
        <v>5514</v>
      </c>
    </row>
    <row r="18" spans="1:6" ht="12.75">
      <c r="A18" s="120" t="s">
        <v>21</v>
      </c>
      <c r="B18" s="2" t="s">
        <v>22</v>
      </c>
      <c r="C18" s="120" t="s">
        <v>852</v>
      </c>
      <c r="D18" s="2" t="s">
        <v>1690</v>
      </c>
      <c r="E18" s="5"/>
      <c r="F18" s="5" t="s">
        <v>5513</v>
      </c>
    </row>
    <row r="19" spans="1:6" ht="12.75">
      <c r="A19" s="120" t="s">
        <v>21</v>
      </c>
      <c r="B19" s="2" t="s">
        <v>22</v>
      </c>
      <c r="C19" s="120" t="s">
        <v>8203</v>
      </c>
      <c r="D19" s="2" t="s">
        <v>8335</v>
      </c>
      <c r="E19" s="5"/>
      <c r="F19" s="5" t="s">
        <v>5517</v>
      </c>
    </row>
    <row r="20" spans="1:6" ht="12.75">
      <c r="A20" s="120" t="s">
        <v>21</v>
      </c>
      <c r="B20" s="2" t="s">
        <v>22</v>
      </c>
      <c r="C20" s="120" t="s">
        <v>853</v>
      </c>
      <c r="D20" s="2" t="s">
        <v>1689</v>
      </c>
      <c r="E20" s="5"/>
      <c r="F20" s="5" t="s">
        <v>5512</v>
      </c>
    </row>
    <row r="21" spans="1:6" ht="12.75">
      <c r="A21" s="120" t="s">
        <v>19</v>
      </c>
      <c r="B21" s="2" t="s">
        <v>20</v>
      </c>
      <c r="C21" s="120" t="s">
        <v>6785</v>
      </c>
      <c r="D21" s="2" t="s">
        <v>6786</v>
      </c>
      <c r="E21" s="5"/>
      <c r="F21" s="5" t="s">
        <v>5512</v>
      </c>
    </row>
    <row r="22" spans="1:6" ht="12.75">
      <c r="A22" s="120" t="s">
        <v>19</v>
      </c>
      <c r="B22" s="2" t="s">
        <v>20</v>
      </c>
      <c r="C22" s="120" t="s">
        <v>6787</v>
      </c>
      <c r="D22" s="2" t="s">
        <v>6788</v>
      </c>
      <c r="E22" s="5"/>
      <c r="F22" s="5" t="s">
        <v>5513</v>
      </c>
    </row>
    <row r="23" spans="1:6" ht="12.75">
      <c r="A23" s="120" t="s">
        <v>19</v>
      </c>
      <c r="B23" s="2" t="s">
        <v>20</v>
      </c>
      <c r="C23" s="120" t="s">
        <v>854</v>
      </c>
      <c r="D23" s="2" t="s">
        <v>1691</v>
      </c>
      <c r="E23" s="5"/>
      <c r="F23" s="5" t="s">
        <v>5512</v>
      </c>
    </row>
    <row r="24" spans="1:6" ht="12.75">
      <c r="A24" s="120" t="s">
        <v>19</v>
      </c>
      <c r="B24" s="2" t="s">
        <v>20</v>
      </c>
      <c r="C24" s="120" t="s">
        <v>855</v>
      </c>
      <c r="D24" s="2" t="s">
        <v>1692</v>
      </c>
      <c r="E24" s="5"/>
      <c r="F24" s="5" t="s">
        <v>5512</v>
      </c>
    </row>
    <row r="25" spans="1:6" ht="12.75">
      <c r="A25" s="120" t="s">
        <v>19</v>
      </c>
      <c r="B25" s="2" t="s">
        <v>20</v>
      </c>
      <c r="C25" s="120" t="s">
        <v>856</v>
      </c>
      <c r="D25" s="2" t="s">
        <v>1693</v>
      </c>
      <c r="E25" s="5"/>
      <c r="F25" s="5" t="s">
        <v>5512</v>
      </c>
    </row>
    <row r="26" spans="1:6" ht="12.75">
      <c r="A26" s="120" t="s">
        <v>19</v>
      </c>
      <c r="B26" s="2" t="s">
        <v>20</v>
      </c>
      <c r="C26" s="120" t="s">
        <v>857</v>
      </c>
      <c r="D26" s="2" t="s">
        <v>1694</v>
      </c>
      <c r="E26" s="5"/>
      <c r="F26" s="5" t="s">
        <v>5512</v>
      </c>
    </row>
    <row r="27" spans="1:6" ht="12.75">
      <c r="A27" s="120" t="s">
        <v>6869</v>
      </c>
      <c r="B27" s="2" t="s">
        <v>6870</v>
      </c>
      <c r="C27" s="120" t="s">
        <v>6871</v>
      </c>
      <c r="D27" s="2" t="s">
        <v>6870</v>
      </c>
      <c r="E27" s="5"/>
      <c r="F27" s="5" t="s">
        <v>5514</v>
      </c>
    </row>
    <row r="28" spans="1:6" ht="12.75">
      <c r="A28" s="120" t="s">
        <v>6869</v>
      </c>
      <c r="B28" s="2" t="s">
        <v>6870</v>
      </c>
      <c r="C28" s="120" t="s">
        <v>858</v>
      </c>
      <c r="D28" s="2" t="s">
        <v>6870</v>
      </c>
      <c r="E28" s="5"/>
      <c r="F28" s="5" t="s">
        <v>5514</v>
      </c>
    </row>
    <row r="29" spans="1:6" ht="12.75">
      <c r="A29" s="120" t="s">
        <v>859</v>
      </c>
      <c r="B29" s="2" t="s">
        <v>1695</v>
      </c>
      <c r="C29" s="120" t="s">
        <v>860</v>
      </c>
      <c r="D29" s="2" t="s">
        <v>1695</v>
      </c>
      <c r="E29" s="5"/>
      <c r="F29" s="5" t="s">
        <v>5513</v>
      </c>
    </row>
    <row r="30" spans="1:6" ht="12.75">
      <c r="A30" s="120" t="s">
        <v>6451</v>
      </c>
      <c r="B30" s="2" t="s">
        <v>6452</v>
      </c>
      <c r="C30" s="120" t="s">
        <v>8209</v>
      </c>
      <c r="D30" s="2" t="s">
        <v>8343</v>
      </c>
      <c r="E30" s="5"/>
      <c r="F30" s="5" t="s">
        <v>5517</v>
      </c>
    </row>
    <row r="31" spans="1:6" ht="12.75">
      <c r="A31" s="120" t="s">
        <v>6451</v>
      </c>
      <c r="B31" s="2" t="s">
        <v>6452</v>
      </c>
      <c r="C31" s="120" t="s">
        <v>5893</v>
      </c>
      <c r="D31" s="2" t="s">
        <v>5894</v>
      </c>
      <c r="E31" s="5"/>
      <c r="F31" s="5" t="s">
        <v>5514</v>
      </c>
    </row>
    <row r="32" spans="1:6" ht="12.75">
      <c r="A32" s="120" t="s">
        <v>6451</v>
      </c>
      <c r="B32" s="2" t="s">
        <v>6452</v>
      </c>
      <c r="C32" s="120" t="s">
        <v>861</v>
      </c>
      <c r="D32" s="2" t="s">
        <v>1697</v>
      </c>
      <c r="E32" s="5"/>
      <c r="F32" s="5" t="s">
        <v>5512</v>
      </c>
    </row>
    <row r="33" spans="1:6" ht="12.75">
      <c r="A33" s="120" t="s">
        <v>6451</v>
      </c>
      <c r="B33" s="2" t="s">
        <v>6452</v>
      </c>
      <c r="C33" s="120" t="s">
        <v>862</v>
      </c>
      <c r="D33" s="2" t="s">
        <v>1696</v>
      </c>
      <c r="E33" s="5"/>
      <c r="F33" s="5" t="s">
        <v>5512</v>
      </c>
    </row>
    <row r="34" spans="1:6" ht="12.75">
      <c r="A34" s="120" t="s">
        <v>6451</v>
      </c>
      <c r="B34" s="2" t="s">
        <v>6452</v>
      </c>
      <c r="C34" s="120" t="s">
        <v>863</v>
      </c>
      <c r="D34" s="2" t="s">
        <v>1698</v>
      </c>
      <c r="E34" s="5"/>
      <c r="F34" s="5" t="s">
        <v>5512</v>
      </c>
    </row>
    <row r="35" spans="1:6" ht="12.75">
      <c r="A35" s="120" t="s">
        <v>6451</v>
      </c>
      <c r="B35" s="2" t="s">
        <v>6452</v>
      </c>
      <c r="C35" s="120" t="s">
        <v>864</v>
      </c>
      <c r="D35" s="2" t="s">
        <v>1699</v>
      </c>
      <c r="E35" s="5"/>
      <c r="F35" s="5" t="s">
        <v>5513</v>
      </c>
    </row>
    <row r="36" spans="1:6" ht="12.75">
      <c r="A36" s="120" t="s">
        <v>6451</v>
      </c>
      <c r="B36" s="2" t="s">
        <v>6452</v>
      </c>
      <c r="C36" s="120" t="s">
        <v>865</v>
      </c>
      <c r="D36" s="2" t="s">
        <v>1700</v>
      </c>
      <c r="E36" s="5"/>
      <c r="F36" s="5" t="s">
        <v>5513</v>
      </c>
    </row>
    <row r="37" spans="1:6" ht="12.75">
      <c r="A37" s="120" t="s">
        <v>6644</v>
      </c>
      <c r="B37" s="2" t="s">
        <v>6645</v>
      </c>
      <c r="C37" s="120" t="s">
        <v>6646</v>
      </c>
      <c r="D37" s="2" t="s">
        <v>6645</v>
      </c>
      <c r="E37" s="5" t="s">
        <v>7242</v>
      </c>
      <c r="F37" s="5" t="s">
        <v>5514</v>
      </c>
    </row>
    <row r="38" spans="1:6" ht="12.75">
      <c r="A38" s="120" t="s">
        <v>7010</v>
      </c>
      <c r="B38" s="2" t="s">
        <v>7011</v>
      </c>
      <c r="C38" s="120" t="s">
        <v>866</v>
      </c>
      <c r="D38" s="2" t="s">
        <v>1701</v>
      </c>
      <c r="E38" s="5"/>
      <c r="F38" s="5" t="s">
        <v>5513</v>
      </c>
    </row>
    <row r="39" spans="1:6" ht="12.75">
      <c r="A39" s="120" t="s">
        <v>7010</v>
      </c>
      <c r="B39" s="2" t="s">
        <v>7011</v>
      </c>
      <c r="C39" s="120" t="s">
        <v>867</v>
      </c>
      <c r="D39" s="2" t="s">
        <v>1702</v>
      </c>
      <c r="E39" s="5"/>
      <c r="F39" s="5" t="s">
        <v>5514</v>
      </c>
    </row>
    <row r="40" spans="1:6" ht="12.75">
      <c r="A40" s="120" t="s">
        <v>3509</v>
      </c>
      <c r="B40" s="2" t="s">
        <v>3510</v>
      </c>
      <c r="C40" s="120" t="s">
        <v>3511</v>
      </c>
      <c r="D40" s="2" t="s">
        <v>3512</v>
      </c>
      <c r="E40" s="5"/>
      <c r="F40" s="5" t="s">
        <v>5514</v>
      </c>
    </row>
    <row r="41" spans="1:6" ht="12.75">
      <c r="A41" s="120" t="s">
        <v>868</v>
      </c>
      <c r="B41" s="2" t="s">
        <v>1703</v>
      </c>
      <c r="C41" s="120" t="s">
        <v>869</v>
      </c>
      <c r="D41" s="2" t="s">
        <v>1704</v>
      </c>
      <c r="E41" s="5"/>
      <c r="F41" s="5" t="s">
        <v>5513</v>
      </c>
    </row>
    <row r="42" spans="1:6" ht="12.75">
      <c r="A42" s="120" t="s">
        <v>3904</v>
      </c>
      <c r="B42" s="2" t="s">
        <v>3905</v>
      </c>
      <c r="C42" s="120" t="s">
        <v>6044</v>
      </c>
      <c r="D42" s="2" t="s">
        <v>6045</v>
      </c>
      <c r="E42" s="5"/>
      <c r="F42" s="5" t="s">
        <v>5514</v>
      </c>
    </row>
    <row r="43" spans="1:6" ht="12.75">
      <c r="A43" s="120" t="s">
        <v>5519</v>
      </c>
      <c r="B43" s="2" t="s">
        <v>5520</v>
      </c>
      <c r="C43" s="120" t="s">
        <v>870</v>
      </c>
      <c r="D43" s="2" t="s">
        <v>1707</v>
      </c>
      <c r="E43" s="5"/>
      <c r="F43" s="5" t="s">
        <v>5512</v>
      </c>
    </row>
    <row r="44" spans="1:6" ht="12.75">
      <c r="A44" s="120" t="s">
        <v>5519</v>
      </c>
      <c r="B44" s="2" t="s">
        <v>5520</v>
      </c>
      <c r="C44" s="120" t="s">
        <v>871</v>
      </c>
      <c r="D44" s="2" t="s">
        <v>1705</v>
      </c>
      <c r="E44" s="5"/>
      <c r="F44" s="5" t="s">
        <v>5512</v>
      </c>
    </row>
    <row r="45" spans="1:6" ht="12.75">
      <c r="A45" s="120" t="s">
        <v>5519</v>
      </c>
      <c r="B45" s="2" t="s">
        <v>5520</v>
      </c>
      <c r="C45" s="120" t="s">
        <v>872</v>
      </c>
      <c r="D45" s="2" t="s">
        <v>1706</v>
      </c>
      <c r="E45" s="5"/>
      <c r="F45" s="5" t="s">
        <v>5513</v>
      </c>
    </row>
    <row r="46" spans="1:6" ht="12.75">
      <c r="A46" s="120" t="s">
        <v>4341</v>
      </c>
      <c r="B46" s="2" t="s">
        <v>3684</v>
      </c>
      <c r="C46" s="120" t="s">
        <v>873</v>
      </c>
      <c r="D46" s="2" t="s">
        <v>1708</v>
      </c>
      <c r="E46" s="5"/>
      <c r="F46" s="5" t="s">
        <v>5512</v>
      </c>
    </row>
    <row r="47" spans="1:6" ht="12.75">
      <c r="A47" s="120" t="s">
        <v>4341</v>
      </c>
      <c r="B47" s="2" t="s">
        <v>3684</v>
      </c>
      <c r="C47" s="120" t="s">
        <v>874</v>
      </c>
      <c r="D47" s="2" t="s">
        <v>1712</v>
      </c>
      <c r="E47" s="5"/>
      <c r="F47" s="5" t="s">
        <v>5513</v>
      </c>
    </row>
    <row r="48" spans="1:6" ht="12.75">
      <c r="A48" s="120" t="s">
        <v>4341</v>
      </c>
      <c r="B48" s="2" t="s">
        <v>3684</v>
      </c>
      <c r="C48" s="120" t="s">
        <v>875</v>
      </c>
      <c r="D48" s="2" t="s">
        <v>1713</v>
      </c>
      <c r="E48" s="5"/>
      <c r="F48" s="5" t="s">
        <v>5512</v>
      </c>
    </row>
    <row r="49" spans="1:6" ht="12.75">
      <c r="A49" s="120" t="s">
        <v>4341</v>
      </c>
      <c r="B49" s="2" t="s">
        <v>3684</v>
      </c>
      <c r="C49" s="120" t="s">
        <v>876</v>
      </c>
      <c r="D49" s="2" t="s">
        <v>1709</v>
      </c>
      <c r="E49" s="5"/>
      <c r="F49" s="5" t="s">
        <v>5512</v>
      </c>
    </row>
    <row r="50" spans="1:6" ht="12.75">
      <c r="A50" s="120" t="s">
        <v>4341</v>
      </c>
      <c r="B50" s="2" t="s">
        <v>3684</v>
      </c>
      <c r="C50" s="120" t="s">
        <v>877</v>
      </c>
      <c r="D50" s="2" t="s">
        <v>1710</v>
      </c>
      <c r="E50" s="5"/>
      <c r="F50" s="5" t="s">
        <v>5512</v>
      </c>
    </row>
    <row r="51" spans="1:6" ht="12.75">
      <c r="A51" s="120" t="s">
        <v>4341</v>
      </c>
      <c r="B51" s="2" t="s">
        <v>3684</v>
      </c>
      <c r="C51" s="120" t="s">
        <v>878</v>
      </c>
      <c r="D51" s="2" t="s">
        <v>1711</v>
      </c>
      <c r="E51" s="5"/>
      <c r="F51" s="5" t="s">
        <v>5512</v>
      </c>
    </row>
    <row r="52" spans="1:6" ht="12.75">
      <c r="A52" s="120" t="s">
        <v>3906</v>
      </c>
      <c r="B52" s="2" t="s">
        <v>3907</v>
      </c>
      <c r="C52" s="120" t="s">
        <v>8397</v>
      </c>
      <c r="D52" s="2" t="s">
        <v>8271</v>
      </c>
      <c r="E52" s="5"/>
      <c r="F52" s="5" t="s">
        <v>5517</v>
      </c>
    </row>
    <row r="53" spans="1:6" ht="12.75">
      <c r="A53" s="120" t="s">
        <v>5529</v>
      </c>
      <c r="B53" s="2" t="s">
        <v>5530</v>
      </c>
      <c r="C53" s="120" t="s">
        <v>4098</v>
      </c>
      <c r="D53" s="2" t="s">
        <v>4099</v>
      </c>
      <c r="E53" s="5"/>
      <c r="F53" s="5" t="s">
        <v>5513</v>
      </c>
    </row>
    <row r="54" spans="1:6" ht="12.75">
      <c r="A54" s="120" t="s">
        <v>5529</v>
      </c>
      <c r="B54" s="2" t="s">
        <v>5530</v>
      </c>
      <c r="C54" s="120" t="s">
        <v>879</v>
      </c>
      <c r="D54" s="2" t="s">
        <v>1714</v>
      </c>
      <c r="E54" s="5"/>
      <c r="F54" s="5" t="s">
        <v>5512</v>
      </c>
    </row>
    <row r="55" spans="1:6" ht="12.75">
      <c r="A55" s="120" t="s">
        <v>5529</v>
      </c>
      <c r="B55" s="2" t="s">
        <v>5530</v>
      </c>
      <c r="C55" s="120" t="s">
        <v>880</v>
      </c>
      <c r="D55" s="2" t="s">
        <v>1718</v>
      </c>
      <c r="E55" s="5"/>
      <c r="F55" s="5" t="s">
        <v>5512</v>
      </c>
    </row>
    <row r="56" spans="1:6" ht="12.75">
      <c r="A56" s="120" t="s">
        <v>5529</v>
      </c>
      <c r="B56" s="2" t="s">
        <v>5530</v>
      </c>
      <c r="C56" s="120" t="s">
        <v>881</v>
      </c>
      <c r="D56" s="2" t="s">
        <v>1715</v>
      </c>
      <c r="E56" s="5"/>
      <c r="F56" s="5" t="s">
        <v>5512</v>
      </c>
    </row>
    <row r="57" spans="1:6" ht="12.75">
      <c r="A57" s="120" t="s">
        <v>5529</v>
      </c>
      <c r="B57" s="2" t="s">
        <v>5530</v>
      </c>
      <c r="C57" s="120" t="s">
        <v>882</v>
      </c>
      <c r="D57" s="2" t="s">
        <v>1716</v>
      </c>
      <c r="E57" s="5"/>
      <c r="F57" s="5" t="s">
        <v>5512</v>
      </c>
    </row>
    <row r="58" spans="1:6" ht="12.75">
      <c r="A58" s="120" t="s">
        <v>5529</v>
      </c>
      <c r="B58" s="2" t="s">
        <v>5530</v>
      </c>
      <c r="C58" s="120" t="s">
        <v>883</v>
      </c>
      <c r="D58" s="2" t="s">
        <v>1717</v>
      </c>
      <c r="E58" s="5"/>
      <c r="F58" s="5" t="s">
        <v>5512</v>
      </c>
    </row>
    <row r="59" spans="1:6" ht="12.75">
      <c r="A59" s="120" t="s">
        <v>7070</v>
      </c>
      <c r="B59" s="2" t="s">
        <v>7071</v>
      </c>
      <c r="C59" s="120" t="s">
        <v>884</v>
      </c>
      <c r="D59" s="2" t="s">
        <v>1722</v>
      </c>
      <c r="E59" s="5"/>
      <c r="F59" s="5" t="s">
        <v>5513</v>
      </c>
    </row>
    <row r="60" spans="1:6" ht="12.75">
      <c r="A60" s="120" t="s">
        <v>7070</v>
      </c>
      <c r="B60" s="2" t="s">
        <v>7071</v>
      </c>
      <c r="C60" s="120" t="s">
        <v>885</v>
      </c>
      <c r="D60" s="2" t="s">
        <v>1723</v>
      </c>
      <c r="E60" s="5"/>
      <c r="F60" s="5" t="s">
        <v>5512</v>
      </c>
    </row>
    <row r="61" spans="1:6" ht="12.75">
      <c r="A61" s="120" t="s">
        <v>7070</v>
      </c>
      <c r="B61" s="2" t="s">
        <v>7071</v>
      </c>
      <c r="C61" s="120" t="s">
        <v>886</v>
      </c>
      <c r="D61" s="2" t="s">
        <v>1719</v>
      </c>
      <c r="E61" s="5"/>
      <c r="F61" s="5" t="s">
        <v>5512</v>
      </c>
    </row>
    <row r="62" spans="1:6" ht="12.75">
      <c r="A62" s="120" t="s">
        <v>7070</v>
      </c>
      <c r="B62" s="2" t="s">
        <v>7071</v>
      </c>
      <c r="C62" s="120" t="s">
        <v>887</v>
      </c>
      <c r="D62" s="2" t="s">
        <v>1720</v>
      </c>
      <c r="E62" s="5"/>
      <c r="F62" s="5" t="s">
        <v>5512</v>
      </c>
    </row>
    <row r="63" spans="1:6" ht="12.75">
      <c r="A63" s="120" t="s">
        <v>7070</v>
      </c>
      <c r="B63" s="2" t="s">
        <v>7071</v>
      </c>
      <c r="C63" s="120" t="s">
        <v>888</v>
      </c>
      <c r="D63" s="2" t="s">
        <v>1721</v>
      </c>
      <c r="E63" s="5"/>
      <c r="F63" s="5" t="s">
        <v>5512</v>
      </c>
    </row>
    <row r="64" spans="1:6" ht="12.75">
      <c r="A64" s="120" t="s">
        <v>1328</v>
      </c>
      <c r="B64" s="2" t="s">
        <v>1329</v>
      </c>
      <c r="C64" s="120" t="s">
        <v>889</v>
      </c>
      <c r="D64" s="2" t="s">
        <v>1727</v>
      </c>
      <c r="E64" s="5"/>
      <c r="F64" s="5" t="s">
        <v>5512</v>
      </c>
    </row>
    <row r="65" spans="1:6" ht="12.75">
      <c r="A65" s="120" t="s">
        <v>1328</v>
      </c>
      <c r="B65" s="2" t="s">
        <v>1329</v>
      </c>
      <c r="C65" s="120" t="s">
        <v>890</v>
      </c>
      <c r="D65" s="2" t="s">
        <v>1724</v>
      </c>
      <c r="E65" s="5"/>
      <c r="F65" s="5" t="s">
        <v>5512</v>
      </c>
    </row>
    <row r="66" spans="1:6" ht="12.75">
      <c r="A66" s="120" t="s">
        <v>1328</v>
      </c>
      <c r="B66" s="2" t="s">
        <v>1329</v>
      </c>
      <c r="C66" s="120" t="s">
        <v>891</v>
      </c>
      <c r="D66" s="2" t="s">
        <v>1725</v>
      </c>
      <c r="E66" s="5"/>
      <c r="F66" s="5" t="s">
        <v>5512</v>
      </c>
    </row>
    <row r="67" spans="1:6" ht="12.75">
      <c r="A67" s="120" t="s">
        <v>1328</v>
      </c>
      <c r="B67" s="2" t="s">
        <v>1329</v>
      </c>
      <c r="C67" s="120" t="s">
        <v>4139</v>
      </c>
      <c r="D67" s="2" t="s">
        <v>1728</v>
      </c>
      <c r="E67" s="5"/>
      <c r="F67" s="5" t="s">
        <v>5517</v>
      </c>
    </row>
    <row r="68" spans="1:6" ht="12.75">
      <c r="A68" s="120" t="s">
        <v>1328</v>
      </c>
      <c r="B68" s="2" t="s">
        <v>1329</v>
      </c>
      <c r="C68" s="120" t="s">
        <v>8240</v>
      </c>
      <c r="D68" s="2" t="s">
        <v>8362</v>
      </c>
      <c r="E68" s="5"/>
      <c r="F68" s="5" t="s">
        <v>5517</v>
      </c>
    </row>
    <row r="69" spans="1:6" ht="12.75">
      <c r="A69" s="120" t="s">
        <v>1328</v>
      </c>
      <c r="B69" s="2" t="s">
        <v>1329</v>
      </c>
      <c r="C69" s="120" t="s">
        <v>892</v>
      </c>
      <c r="D69" s="2" t="s">
        <v>1726</v>
      </c>
      <c r="E69" s="5"/>
      <c r="F69" s="5" t="s">
        <v>5512</v>
      </c>
    </row>
    <row r="70" spans="1:6" ht="12.75">
      <c r="A70" s="120" t="s">
        <v>2018</v>
      </c>
      <c r="B70" s="2" t="s">
        <v>2019</v>
      </c>
      <c r="C70" s="120" t="s">
        <v>7500</v>
      </c>
      <c r="D70" s="2" t="s">
        <v>7501</v>
      </c>
      <c r="E70" s="5"/>
      <c r="F70" s="5" t="s">
        <v>5517</v>
      </c>
    </row>
    <row r="71" spans="1:6" ht="12.75">
      <c r="A71" s="120" t="s">
        <v>2018</v>
      </c>
      <c r="B71" s="2" t="s">
        <v>2019</v>
      </c>
      <c r="C71" s="120" t="s">
        <v>893</v>
      </c>
      <c r="D71" s="2" t="s">
        <v>1731</v>
      </c>
      <c r="E71" s="5"/>
      <c r="F71" s="5" t="s">
        <v>5512</v>
      </c>
    </row>
    <row r="72" spans="1:6" ht="12.75">
      <c r="A72" s="120" t="s">
        <v>2018</v>
      </c>
      <c r="B72" s="2" t="s">
        <v>2019</v>
      </c>
      <c r="C72" s="120" t="s">
        <v>894</v>
      </c>
      <c r="D72" s="2" t="s">
        <v>1732</v>
      </c>
      <c r="E72" s="5"/>
      <c r="F72" s="5" t="s">
        <v>5513</v>
      </c>
    </row>
    <row r="73" spans="1:6" ht="12.75">
      <c r="A73" s="120" t="s">
        <v>2018</v>
      </c>
      <c r="B73" s="2" t="s">
        <v>2019</v>
      </c>
      <c r="C73" s="120" t="s">
        <v>895</v>
      </c>
      <c r="D73" s="2" t="s">
        <v>1729</v>
      </c>
      <c r="E73" s="5"/>
      <c r="F73" s="5" t="s">
        <v>5512</v>
      </c>
    </row>
    <row r="74" spans="1:6" ht="12.75">
      <c r="A74" s="120" t="s">
        <v>2018</v>
      </c>
      <c r="B74" s="2" t="s">
        <v>2019</v>
      </c>
      <c r="C74" s="120" t="s">
        <v>896</v>
      </c>
      <c r="D74" s="2" t="s">
        <v>1730</v>
      </c>
      <c r="E74" s="5"/>
      <c r="F74" s="5" t="s">
        <v>5512</v>
      </c>
    </row>
    <row r="75" spans="1:6" ht="12.75">
      <c r="A75" s="120" t="s">
        <v>5</v>
      </c>
      <c r="B75" s="2" t="s">
        <v>6</v>
      </c>
      <c r="C75" s="120" t="s">
        <v>897</v>
      </c>
      <c r="D75" s="2" t="s">
        <v>1733</v>
      </c>
      <c r="E75" s="5"/>
      <c r="F75" s="5" t="s">
        <v>5512</v>
      </c>
    </row>
    <row r="76" spans="1:6" ht="12.75">
      <c r="A76" s="120" t="s">
        <v>5</v>
      </c>
      <c r="B76" s="2" t="s">
        <v>6</v>
      </c>
      <c r="C76" s="120" t="s">
        <v>898</v>
      </c>
      <c r="D76" s="2" t="s">
        <v>1736</v>
      </c>
      <c r="E76" s="5"/>
      <c r="F76" s="5" t="s">
        <v>5513</v>
      </c>
    </row>
    <row r="77" spans="1:6" ht="12.75">
      <c r="A77" s="120" t="s">
        <v>5</v>
      </c>
      <c r="B77" s="2" t="s">
        <v>6</v>
      </c>
      <c r="C77" s="120" t="s">
        <v>899</v>
      </c>
      <c r="D77" s="2" t="s">
        <v>1734</v>
      </c>
      <c r="E77" s="5"/>
      <c r="F77" s="5" t="s">
        <v>5512</v>
      </c>
    </row>
    <row r="78" spans="1:6" ht="12.75">
      <c r="A78" s="120" t="s">
        <v>5</v>
      </c>
      <c r="B78" s="2" t="s">
        <v>6</v>
      </c>
      <c r="C78" s="120" t="s">
        <v>900</v>
      </c>
      <c r="D78" s="2" t="s">
        <v>1735</v>
      </c>
      <c r="E78" s="5"/>
      <c r="F78" s="5" t="s">
        <v>5512</v>
      </c>
    </row>
    <row r="79" spans="1:6" ht="12.75">
      <c r="A79" s="120" t="s">
        <v>5543</v>
      </c>
      <c r="B79" s="2" t="s">
        <v>5544</v>
      </c>
      <c r="C79" s="120" t="s">
        <v>901</v>
      </c>
      <c r="D79" s="2" t="s">
        <v>1737</v>
      </c>
      <c r="E79" s="5"/>
      <c r="F79" s="5" t="s">
        <v>5512</v>
      </c>
    </row>
    <row r="80" spans="1:6" ht="12.75">
      <c r="A80" s="120" t="s">
        <v>5543</v>
      </c>
      <c r="B80" s="2" t="s">
        <v>5544</v>
      </c>
      <c r="C80" s="120" t="s">
        <v>902</v>
      </c>
      <c r="D80" s="2" t="s">
        <v>1738</v>
      </c>
      <c r="E80" s="5"/>
      <c r="F80" s="5" t="s">
        <v>5512</v>
      </c>
    </row>
    <row r="81" spans="1:6" ht="12.75">
      <c r="A81" s="120" t="s">
        <v>5543</v>
      </c>
      <c r="B81" s="2" t="s">
        <v>5544</v>
      </c>
      <c r="C81" s="120" t="s">
        <v>903</v>
      </c>
      <c r="D81" s="2" t="s">
        <v>1739</v>
      </c>
      <c r="E81" s="5"/>
      <c r="F81" s="5" t="s">
        <v>5512</v>
      </c>
    </row>
    <row r="82" spans="1:6" ht="12.75">
      <c r="A82" s="120" t="s">
        <v>5543</v>
      </c>
      <c r="B82" s="2" t="s">
        <v>5544</v>
      </c>
      <c r="C82" s="120" t="s">
        <v>904</v>
      </c>
      <c r="D82" s="2" t="s">
        <v>1743</v>
      </c>
      <c r="E82" s="5"/>
      <c r="F82" s="5" t="s">
        <v>5512</v>
      </c>
    </row>
    <row r="83" spans="1:6" ht="12.75">
      <c r="A83" s="120" t="s">
        <v>5543</v>
      </c>
      <c r="B83" s="2" t="s">
        <v>5544</v>
      </c>
      <c r="C83" s="120" t="s">
        <v>905</v>
      </c>
      <c r="D83" s="2" t="s">
        <v>1740</v>
      </c>
      <c r="E83" s="5"/>
      <c r="F83" s="5" t="s">
        <v>5512</v>
      </c>
    </row>
    <row r="84" spans="1:6" ht="12.75">
      <c r="A84" s="120" t="s">
        <v>5543</v>
      </c>
      <c r="B84" s="2" t="s">
        <v>5544</v>
      </c>
      <c r="C84" s="120" t="s">
        <v>906</v>
      </c>
      <c r="D84" s="2" t="s">
        <v>1741</v>
      </c>
      <c r="E84" s="5"/>
      <c r="F84" s="5" t="s">
        <v>5513</v>
      </c>
    </row>
    <row r="85" spans="1:6" ht="12.75">
      <c r="A85" s="120" t="s">
        <v>5543</v>
      </c>
      <c r="B85" s="2" t="s">
        <v>5544</v>
      </c>
      <c r="C85" s="120" t="s">
        <v>907</v>
      </c>
      <c r="D85" s="2" t="s">
        <v>1742</v>
      </c>
      <c r="E85" s="5"/>
      <c r="F85" s="5" t="s">
        <v>5512</v>
      </c>
    </row>
    <row r="86" spans="1:6" ht="12.75">
      <c r="A86" s="120" t="s">
        <v>5543</v>
      </c>
      <c r="B86" s="2" t="s">
        <v>5544</v>
      </c>
      <c r="C86" s="120" t="s">
        <v>908</v>
      </c>
      <c r="D86" s="2" t="s">
        <v>1744</v>
      </c>
      <c r="E86" s="5"/>
      <c r="F86" s="5" t="s">
        <v>5512</v>
      </c>
    </row>
    <row r="87" spans="1:6" ht="12.75">
      <c r="A87" s="120" t="s">
        <v>5543</v>
      </c>
      <c r="B87" s="2" t="s">
        <v>5544</v>
      </c>
      <c r="C87" s="120" t="s">
        <v>909</v>
      </c>
      <c r="D87" s="2" t="s">
        <v>1745</v>
      </c>
      <c r="E87" s="5"/>
      <c r="F87" s="5" t="s">
        <v>5512</v>
      </c>
    </row>
    <row r="88" spans="1:6" ht="12.75">
      <c r="A88" s="120" t="s">
        <v>1356</v>
      </c>
      <c r="B88" s="2" t="s">
        <v>1357</v>
      </c>
      <c r="C88" s="120" t="s">
        <v>1358</v>
      </c>
      <c r="D88" s="2" t="s">
        <v>1357</v>
      </c>
      <c r="E88" s="5"/>
      <c r="F88" s="5" t="s">
        <v>5512</v>
      </c>
    </row>
    <row r="89" spans="1:6" ht="12.75">
      <c r="A89" s="120" t="s">
        <v>5808</v>
      </c>
      <c r="B89" s="2" t="s">
        <v>7249</v>
      </c>
      <c r="C89" s="120" t="s">
        <v>910</v>
      </c>
      <c r="D89" s="2" t="s">
        <v>1754</v>
      </c>
      <c r="E89" s="5"/>
      <c r="F89" s="5" t="s">
        <v>5513</v>
      </c>
    </row>
    <row r="90" spans="1:6" ht="12.75">
      <c r="A90" s="120" t="s">
        <v>5808</v>
      </c>
      <c r="B90" s="2" t="s">
        <v>7249</v>
      </c>
      <c r="C90" s="120" t="s">
        <v>911</v>
      </c>
      <c r="D90" s="2" t="s">
        <v>1755</v>
      </c>
      <c r="E90" s="5"/>
      <c r="F90" s="5" t="s">
        <v>5512</v>
      </c>
    </row>
    <row r="91" spans="1:6" ht="12.75">
      <c r="A91" s="120" t="s">
        <v>5808</v>
      </c>
      <c r="B91" s="2" t="s">
        <v>7249</v>
      </c>
      <c r="C91" s="120" t="s">
        <v>912</v>
      </c>
      <c r="D91" s="2" t="s">
        <v>1756</v>
      </c>
      <c r="E91" s="5"/>
      <c r="F91" s="5" t="s">
        <v>5512</v>
      </c>
    </row>
    <row r="92" spans="1:6" ht="12.75">
      <c r="A92" s="120" t="s">
        <v>5808</v>
      </c>
      <c r="B92" s="2" t="s">
        <v>7249</v>
      </c>
      <c r="C92" s="120" t="s">
        <v>913</v>
      </c>
      <c r="D92" s="2" t="s">
        <v>1747</v>
      </c>
      <c r="E92" s="5"/>
      <c r="F92" s="5" t="s">
        <v>5512</v>
      </c>
    </row>
    <row r="93" spans="1:6" ht="12.75">
      <c r="A93" s="120" t="s">
        <v>5808</v>
      </c>
      <c r="B93" s="2" t="s">
        <v>7249</v>
      </c>
      <c r="C93" s="120" t="s">
        <v>2320</v>
      </c>
      <c r="D93" s="2" t="s">
        <v>2321</v>
      </c>
      <c r="E93" s="5"/>
      <c r="F93" s="5" t="s">
        <v>5517</v>
      </c>
    </row>
    <row r="94" spans="1:6" ht="12.75">
      <c r="A94" s="120" t="s">
        <v>5808</v>
      </c>
      <c r="B94" s="2" t="s">
        <v>7249</v>
      </c>
      <c r="C94" s="120" t="s">
        <v>914</v>
      </c>
      <c r="D94" s="2" t="s">
        <v>1748</v>
      </c>
      <c r="E94" s="5"/>
      <c r="F94" s="5" t="s">
        <v>5512</v>
      </c>
    </row>
    <row r="95" spans="1:6" ht="12.75">
      <c r="A95" s="120" t="s">
        <v>5808</v>
      </c>
      <c r="B95" s="2" t="s">
        <v>7249</v>
      </c>
      <c r="C95" s="120" t="s">
        <v>915</v>
      </c>
      <c r="D95" s="2" t="s">
        <v>1757</v>
      </c>
      <c r="E95" s="5"/>
      <c r="F95" s="5" t="s">
        <v>5512</v>
      </c>
    </row>
    <row r="96" spans="1:6" ht="12.75">
      <c r="A96" s="120" t="s">
        <v>5808</v>
      </c>
      <c r="B96" s="2" t="s">
        <v>7249</v>
      </c>
      <c r="C96" s="120" t="s">
        <v>916</v>
      </c>
      <c r="D96" s="2" t="s">
        <v>1749</v>
      </c>
      <c r="E96" s="5"/>
      <c r="F96" s="5" t="s">
        <v>5512</v>
      </c>
    </row>
    <row r="97" spans="1:6" ht="12.75">
      <c r="A97" s="120" t="s">
        <v>5808</v>
      </c>
      <c r="B97" s="2" t="s">
        <v>7249</v>
      </c>
      <c r="C97" s="120" t="s">
        <v>917</v>
      </c>
      <c r="D97" s="2" t="s">
        <v>1750</v>
      </c>
      <c r="E97" s="5"/>
      <c r="F97" s="5" t="s">
        <v>5512</v>
      </c>
    </row>
    <row r="98" spans="1:6" ht="12.75">
      <c r="A98" s="120" t="s">
        <v>5808</v>
      </c>
      <c r="B98" s="2" t="s">
        <v>7249</v>
      </c>
      <c r="C98" s="120" t="s">
        <v>918</v>
      </c>
      <c r="D98" s="2" t="s">
        <v>1751</v>
      </c>
      <c r="E98" s="5"/>
      <c r="F98" s="5" t="s">
        <v>5512</v>
      </c>
    </row>
    <row r="99" spans="1:6" ht="12.75">
      <c r="A99" s="120" t="s">
        <v>5808</v>
      </c>
      <c r="B99" s="2" t="s">
        <v>7249</v>
      </c>
      <c r="C99" s="120" t="s">
        <v>919</v>
      </c>
      <c r="D99" s="2" t="s">
        <v>1752</v>
      </c>
      <c r="E99" s="5"/>
      <c r="F99" s="5" t="s">
        <v>5512</v>
      </c>
    </row>
    <row r="100" spans="1:6" ht="12.75">
      <c r="A100" s="120" t="s">
        <v>5808</v>
      </c>
      <c r="B100" s="2" t="s">
        <v>7249</v>
      </c>
      <c r="C100" s="120" t="s">
        <v>920</v>
      </c>
      <c r="D100" s="2" t="s">
        <v>1753</v>
      </c>
      <c r="E100" s="5"/>
      <c r="F100" s="5" t="s">
        <v>5512</v>
      </c>
    </row>
    <row r="101" spans="1:6" ht="12.75">
      <c r="A101" s="120" t="s">
        <v>921</v>
      </c>
      <c r="B101" s="2" t="s">
        <v>1758</v>
      </c>
      <c r="C101" s="120" t="s">
        <v>922</v>
      </c>
      <c r="D101" s="2" t="s">
        <v>1758</v>
      </c>
      <c r="E101" s="5"/>
      <c r="F101" s="5" t="s">
        <v>5512</v>
      </c>
    </row>
    <row r="102" spans="1:6" ht="12.75">
      <c r="A102" s="120" t="s">
        <v>7050</v>
      </c>
      <c r="B102" s="2" t="s">
        <v>7051</v>
      </c>
      <c r="C102" s="120" t="s">
        <v>923</v>
      </c>
      <c r="D102" s="2" t="s">
        <v>1759</v>
      </c>
      <c r="E102" s="5"/>
      <c r="F102" s="5" t="s">
        <v>5512</v>
      </c>
    </row>
    <row r="103" spans="1:6" ht="12.75">
      <c r="A103" s="120" t="s">
        <v>7050</v>
      </c>
      <c r="B103" s="2" t="s">
        <v>7051</v>
      </c>
      <c r="C103" s="120" t="s">
        <v>924</v>
      </c>
      <c r="D103" s="2" t="s">
        <v>1760</v>
      </c>
      <c r="E103" s="5"/>
      <c r="F103" s="5" t="s">
        <v>5512</v>
      </c>
    </row>
    <row r="104" spans="1:6" ht="12.75">
      <c r="A104" s="120" t="s">
        <v>7050</v>
      </c>
      <c r="B104" s="2" t="s">
        <v>7051</v>
      </c>
      <c r="C104" s="120" t="s">
        <v>925</v>
      </c>
      <c r="D104" s="2" t="s">
        <v>1761</v>
      </c>
      <c r="E104" s="5"/>
      <c r="F104" s="5" t="s">
        <v>5512</v>
      </c>
    </row>
    <row r="105" spans="1:6" ht="12.75">
      <c r="A105" s="120" t="s">
        <v>7050</v>
      </c>
      <c r="B105" s="2" t="s">
        <v>7051</v>
      </c>
      <c r="C105" s="120" t="s">
        <v>926</v>
      </c>
      <c r="D105" s="2" t="s">
        <v>1762</v>
      </c>
      <c r="E105" s="5"/>
      <c r="F105" s="5" t="s">
        <v>5512</v>
      </c>
    </row>
    <row r="106" spans="1:6" ht="12.75">
      <c r="A106" s="120" t="s">
        <v>7050</v>
      </c>
      <c r="B106" s="2" t="s">
        <v>7051</v>
      </c>
      <c r="C106" s="120" t="s">
        <v>927</v>
      </c>
      <c r="D106" s="2" t="s">
        <v>1763</v>
      </c>
      <c r="E106" s="5"/>
      <c r="F106" s="5" t="s">
        <v>5512</v>
      </c>
    </row>
    <row r="107" spans="1:6" ht="12.75">
      <c r="A107" s="120" t="s">
        <v>7050</v>
      </c>
      <c r="B107" s="2" t="s">
        <v>7051</v>
      </c>
      <c r="C107" s="120" t="s">
        <v>928</v>
      </c>
      <c r="D107" s="2" t="s">
        <v>1764</v>
      </c>
      <c r="E107" s="5"/>
      <c r="F107" s="5" t="s">
        <v>5512</v>
      </c>
    </row>
    <row r="108" spans="1:6" ht="12.75">
      <c r="A108" s="120" t="s">
        <v>7050</v>
      </c>
      <c r="B108" s="2" t="s">
        <v>7051</v>
      </c>
      <c r="C108" s="120" t="s">
        <v>929</v>
      </c>
      <c r="D108" s="2" t="s">
        <v>1765</v>
      </c>
      <c r="E108" s="5"/>
      <c r="F108" s="5" t="s">
        <v>5512</v>
      </c>
    </row>
    <row r="109" spans="1:6" ht="12.75">
      <c r="A109" s="120" t="s">
        <v>7050</v>
      </c>
      <c r="B109" s="2" t="s">
        <v>7051</v>
      </c>
      <c r="C109" s="120" t="s">
        <v>930</v>
      </c>
      <c r="D109" s="2" t="s">
        <v>1766</v>
      </c>
      <c r="E109" s="5"/>
      <c r="F109" s="5" t="s">
        <v>5512</v>
      </c>
    </row>
    <row r="110" spans="1:6" ht="12.75">
      <c r="A110" s="120" t="s">
        <v>7050</v>
      </c>
      <c r="B110" s="2" t="s">
        <v>7051</v>
      </c>
      <c r="C110" s="120" t="s">
        <v>931</v>
      </c>
      <c r="D110" s="2" t="s">
        <v>1767</v>
      </c>
      <c r="E110" s="5"/>
      <c r="F110" s="5" t="s">
        <v>5512</v>
      </c>
    </row>
    <row r="111" spans="1:6" ht="12.75">
      <c r="A111" s="120" t="s">
        <v>7050</v>
      </c>
      <c r="B111" s="2" t="s">
        <v>7051</v>
      </c>
      <c r="C111" s="120" t="s">
        <v>932</v>
      </c>
      <c r="D111" s="2" t="s">
        <v>1768</v>
      </c>
      <c r="E111" s="5"/>
      <c r="F111" s="5" t="s">
        <v>5512</v>
      </c>
    </row>
    <row r="112" spans="1:6" ht="12.75">
      <c r="A112" s="120" t="s">
        <v>7050</v>
      </c>
      <c r="B112" s="2" t="s">
        <v>7051</v>
      </c>
      <c r="C112" s="120" t="s">
        <v>933</v>
      </c>
      <c r="D112" s="2" t="s">
        <v>1769</v>
      </c>
      <c r="E112" s="5"/>
      <c r="F112" s="5" t="s">
        <v>5512</v>
      </c>
    </row>
    <row r="113" spans="1:6" ht="12.75">
      <c r="A113" s="120" t="s">
        <v>7050</v>
      </c>
      <c r="B113" s="2" t="s">
        <v>7051</v>
      </c>
      <c r="C113" s="120" t="s">
        <v>934</v>
      </c>
      <c r="D113" s="2" t="s">
        <v>1770</v>
      </c>
      <c r="E113" s="5"/>
      <c r="F113" s="5" t="s">
        <v>5512</v>
      </c>
    </row>
    <row r="114" spans="1:6" ht="12.75">
      <c r="A114" s="120" t="s">
        <v>7050</v>
      </c>
      <c r="B114" s="2" t="s">
        <v>7051</v>
      </c>
      <c r="C114" s="120" t="s">
        <v>935</v>
      </c>
      <c r="D114" s="2" t="s">
        <v>1771</v>
      </c>
      <c r="E114" s="5"/>
      <c r="F114" s="5" t="s">
        <v>5512</v>
      </c>
    </row>
    <row r="115" spans="1:6" ht="12.75">
      <c r="A115" s="120" t="s">
        <v>7050</v>
      </c>
      <c r="B115" s="2" t="s">
        <v>7051</v>
      </c>
      <c r="C115" s="120" t="s">
        <v>8707</v>
      </c>
      <c r="D115" s="2" t="s">
        <v>2556</v>
      </c>
      <c r="E115" s="5"/>
      <c r="F115" s="5" t="s">
        <v>5512</v>
      </c>
    </row>
    <row r="116" spans="1:6" ht="12.75">
      <c r="A116" s="120" t="s">
        <v>7050</v>
      </c>
      <c r="B116" s="2" t="s">
        <v>7051</v>
      </c>
      <c r="C116" s="120" t="s">
        <v>936</v>
      </c>
      <c r="D116" s="2" t="s">
        <v>1772</v>
      </c>
      <c r="E116" s="5"/>
      <c r="F116" s="5" t="s">
        <v>5512</v>
      </c>
    </row>
    <row r="117" spans="1:6" ht="12.75">
      <c r="A117" s="120" t="s">
        <v>7050</v>
      </c>
      <c r="B117" s="2" t="s">
        <v>7051</v>
      </c>
      <c r="C117" s="120" t="s">
        <v>937</v>
      </c>
      <c r="D117" s="2" t="s">
        <v>1773</v>
      </c>
      <c r="E117" s="5"/>
      <c r="F117" s="5" t="s">
        <v>5512</v>
      </c>
    </row>
    <row r="118" spans="1:6" ht="12.75">
      <c r="A118" s="120" t="s">
        <v>7050</v>
      </c>
      <c r="B118" s="2" t="s">
        <v>7051</v>
      </c>
      <c r="C118" s="120" t="s">
        <v>938</v>
      </c>
      <c r="D118" s="2" t="s">
        <v>1774</v>
      </c>
      <c r="E118" s="5"/>
      <c r="F118" s="5" t="s">
        <v>5512</v>
      </c>
    </row>
    <row r="119" spans="1:6" ht="12.75">
      <c r="A119" s="120" t="s">
        <v>7050</v>
      </c>
      <c r="B119" s="2" t="s">
        <v>7051</v>
      </c>
      <c r="C119" s="120" t="s">
        <v>939</v>
      </c>
      <c r="D119" s="2" t="s">
        <v>1775</v>
      </c>
      <c r="E119" s="5"/>
      <c r="F119" s="5" t="s">
        <v>5512</v>
      </c>
    </row>
    <row r="120" spans="1:6" ht="12.75">
      <c r="A120" s="120" t="s">
        <v>7050</v>
      </c>
      <c r="B120" s="2" t="s">
        <v>7051</v>
      </c>
      <c r="C120" s="120" t="s">
        <v>940</v>
      </c>
      <c r="D120" s="2" t="s">
        <v>1776</v>
      </c>
      <c r="E120" s="5"/>
      <c r="F120" s="5" t="s">
        <v>5512</v>
      </c>
    </row>
    <row r="121" spans="1:6" ht="12.75">
      <c r="A121" s="120" t="s">
        <v>7050</v>
      </c>
      <c r="B121" s="2" t="s">
        <v>7051</v>
      </c>
      <c r="C121" s="120" t="s">
        <v>941</v>
      </c>
      <c r="D121" s="2" t="s">
        <v>1777</v>
      </c>
      <c r="E121" s="5"/>
      <c r="F121" s="5" t="s">
        <v>5512</v>
      </c>
    </row>
    <row r="122" spans="1:6" ht="12.75">
      <c r="A122" s="120" t="s">
        <v>7050</v>
      </c>
      <c r="B122" s="2" t="s">
        <v>7051</v>
      </c>
      <c r="C122" s="120" t="s">
        <v>942</v>
      </c>
      <c r="D122" s="2" t="s">
        <v>1778</v>
      </c>
      <c r="E122" s="5"/>
      <c r="F122" s="5" t="s">
        <v>5512</v>
      </c>
    </row>
    <row r="123" spans="1:6" ht="12.75">
      <c r="A123" s="120" t="s">
        <v>7050</v>
      </c>
      <c r="B123" s="2" t="s">
        <v>7051</v>
      </c>
      <c r="C123" s="120" t="s">
        <v>8712</v>
      </c>
      <c r="D123" s="2" t="s">
        <v>8713</v>
      </c>
      <c r="E123" s="5"/>
      <c r="F123" s="5" t="s">
        <v>5512</v>
      </c>
    </row>
    <row r="124" spans="1:6" ht="12.75">
      <c r="A124" s="120" t="s">
        <v>7050</v>
      </c>
      <c r="B124" s="2" t="s">
        <v>7051</v>
      </c>
      <c r="C124" s="120" t="s">
        <v>5535</v>
      </c>
      <c r="D124" s="2" t="s">
        <v>1779</v>
      </c>
      <c r="E124" s="5"/>
      <c r="F124" s="5" t="s">
        <v>5512</v>
      </c>
    </row>
    <row r="125" spans="1:6" ht="12.75">
      <c r="A125" s="120" t="s">
        <v>7050</v>
      </c>
      <c r="B125" s="2" t="s">
        <v>7051</v>
      </c>
      <c r="C125" s="120" t="s">
        <v>8708</v>
      </c>
      <c r="D125" s="2" t="s">
        <v>8709</v>
      </c>
      <c r="E125" s="5"/>
      <c r="F125" s="5" t="s">
        <v>5514</v>
      </c>
    </row>
    <row r="126" spans="1:6" ht="12.75">
      <c r="A126" s="120" t="s">
        <v>7050</v>
      </c>
      <c r="B126" s="2" t="s">
        <v>7051</v>
      </c>
      <c r="C126" s="120" t="s">
        <v>943</v>
      </c>
      <c r="D126" s="2" t="s">
        <v>1785</v>
      </c>
      <c r="E126" s="5"/>
      <c r="F126" s="5" t="s">
        <v>5512</v>
      </c>
    </row>
    <row r="127" spans="1:6" ht="12.75">
      <c r="A127" s="120" t="s">
        <v>7050</v>
      </c>
      <c r="B127" s="2" t="s">
        <v>7051</v>
      </c>
      <c r="C127" s="120" t="s">
        <v>5293</v>
      </c>
      <c r="D127" s="2" t="s">
        <v>5282</v>
      </c>
      <c r="E127" s="5"/>
      <c r="F127" s="5" t="s">
        <v>5517</v>
      </c>
    </row>
    <row r="128" spans="1:6" ht="12.75">
      <c r="A128" s="120" t="s">
        <v>7050</v>
      </c>
      <c r="B128" s="2" t="s">
        <v>7051</v>
      </c>
      <c r="C128" s="120" t="s">
        <v>944</v>
      </c>
      <c r="D128" s="2" t="s">
        <v>1780</v>
      </c>
      <c r="E128" s="5"/>
      <c r="F128" s="5" t="s">
        <v>5512</v>
      </c>
    </row>
    <row r="129" spans="1:6" ht="12.75">
      <c r="A129" s="120" t="s">
        <v>7050</v>
      </c>
      <c r="B129" s="2" t="s">
        <v>7051</v>
      </c>
      <c r="C129" s="120" t="s">
        <v>945</v>
      </c>
      <c r="D129" s="2" t="s">
        <v>1781</v>
      </c>
      <c r="E129" s="5"/>
      <c r="F129" s="5" t="s">
        <v>5512</v>
      </c>
    </row>
    <row r="130" spans="1:6" ht="12.75">
      <c r="A130" s="120" t="s">
        <v>7050</v>
      </c>
      <c r="B130" s="2" t="s">
        <v>7051</v>
      </c>
      <c r="C130" s="120" t="s">
        <v>946</v>
      </c>
      <c r="D130" s="2" t="s">
        <v>1782</v>
      </c>
      <c r="E130" s="5"/>
      <c r="F130" s="5" t="s">
        <v>5512</v>
      </c>
    </row>
    <row r="131" spans="1:6" ht="12.75">
      <c r="A131" s="120" t="s">
        <v>7050</v>
      </c>
      <c r="B131" s="2" t="s">
        <v>7051</v>
      </c>
      <c r="C131" s="120" t="s">
        <v>947</v>
      </c>
      <c r="D131" s="2" t="s">
        <v>1783</v>
      </c>
      <c r="E131" s="5"/>
      <c r="F131" s="5" t="s">
        <v>5512</v>
      </c>
    </row>
    <row r="132" spans="1:6" ht="12.75">
      <c r="A132" s="120" t="s">
        <v>7050</v>
      </c>
      <c r="B132" s="2" t="s">
        <v>7051</v>
      </c>
      <c r="C132" s="120" t="s">
        <v>948</v>
      </c>
      <c r="D132" s="2" t="s">
        <v>1784</v>
      </c>
      <c r="E132" s="5"/>
      <c r="F132" s="5" t="s">
        <v>5512</v>
      </c>
    </row>
    <row r="133" spans="1:6" ht="12.75">
      <c r="A133" s="120" t="s">
        <v>949</v>
      </c>
      <c r="B133" s="2" t="s">
        <v>1786</v>
      </c>
      <c r="C133" s="120" t="s">
        <v>950</v>
      </c>
      <c r="D133" s="2" t="s">
        <v>1786</v>
      </c>
      <c r="E133" s="5"/>
      <c r="F133" s="5" t="s">
        <v>5512</v>
      </c>
    </row>
    <row r="134" spans="1:6" ht="12.75">
      <c r="A134" s="120" t="s">
        <v>5553</v>
      </c>
      <c r="B134" s="2" t="s">
        <v>5554</v>
      </c>
      <c r="C134" s="120" t="s">
        <v>951</v>
      </c>
      <c r="D134" s="2" t="s">
        <v>1787</v>
      </c>
      <c r="E134" s="5"/>
      <c r="F134" s="5" t="s">
        <v>5513</v>
      </c>
    </row>
    <row r="135" spans="1:6" ht="12.75">
      <c r="A135" s="120" t="s">
        <v>5553</v>
      </c>
      <c r="B135" s="2" t="s">
        <v>5554</v>
      </c>
      <c r="C135" s="120" t="s">
        <v>952</v>
      </c>
      <c r="D135" s="2" t="s">
        <v>1788</v>
      </c>
      <c r="E135" s="5"/>
      <c r="F135" s="5" t="s">
        <v>5513</v>
      </c>
    </row>
    <row r="136" spans="1:6" ht="12.75">
      <c r="A136" s="120" t="s">
        <v>7250</v>
      </c>
      <c r="B136" s="2" t="s">
        <v>7251</v>
      </c>
      <c r="C136" s="120" t="s">
        <v>953</v>
      </c>
      <c r="D136" s="2" t="s">
        <v>954</v>
      </c>
      <c r="E136" s="5"/>
      <c r="F136" s="5" t="s">
        <v>5513</v>
      </c>
    </row>
    <row r="137" spans="1:6" ht="12.75">
      <c r="A137" s="120" t="s">
        <v>7250</v>
      </c>
      <c r="B137" s="2" t="s">
        <v>7251</v>
      </c>
      <c r="C137" s="120" t="s">
        <v>955</v>
      </c>
      <c r="D137" s="2" t="s">
        <v>1791</v>
      </c>
      <c r="E137" s="5"/>
      <c r="F137" s="5" t="s">
        <v>5513</v>
      </c>
    </row>
    <row r="138" spans="1:6" ht="12.75">
      <c r="A138" s="120" t="s">
        <v>7250</v>
      </c>
      <c r="B138" s="2" t="s">
        <v>7251</v>
      </c>
      <c r="C138" s="120" t="s">
        <v>956</v>
      </c>
      <c r="D138" s="2" t="s">
        <v>1789</v>
      </c>
      <c r="E138" s="5"/>
      <c r="F138" s="5" t="s">
        <v>5512</v>
      </c>
    </row>
    <row r="139" spans="1:6" ht="12.75">
      <c r="A139" s="120" t="s">
        <v>7250</v>
      </c>
      <c r="B139" s="2" t="s">
        <v>7251</v>
      </c>
      <c r="C139" s="120" t="s">
        <v>957</v>
      </c>
      <c r="D139" s="2" t="s">
        <v>1790</v>
      </c>
      <c r="E139" s="5"/>
      <c r="F139" s="5" t="s">
        <v>5512</v>
      </c>
    </row>
    <row r="140" spans="1:6" ht="12.75">
      <c r="A140" s="120" t="s">
        <v>521</v>
      </c>
      <c r="B140" s="2" t="s">
        <v>522</v>
      </c>
      <c r="C140" s="120" t="s">
        <v>523</v>
      </c>
      <c r="D140" s="2" t="s">
        <v>522</v>
      </c>
      <c r="E140" s="5"/>
      <c r="F140" s="5" t="s">
        <v>5513</v>
      </c>
    </row>
    <row r="141" spans="1:6" ht="12.75">
      <c r="A141" s="120" t="s">
        <v>958</v>
      </c>
      <c r="B141" s="2" t="s">
        <v>4060</v>
      </c>
      <c r="C141" s="120" t="s">
        <v>959</v>
      </c>
      <c r="D141" s="2" t="s">
        <v>4061</v>
      </c>
      <c r="E141" s="5"/>
      <c r="F141" s="5" t="s">
        <v>5517</v>
      </c>
    </row>
    <row r="142" spans="1:6" ht="12.75">
      <c r="A142" s="120" t="s">
        <v>2020</v>
      </c>
      <c r="B142" s="2" t="s">
        <v>2021</v>
      </c>
      <c r="C142" s="120" t="s">
        <v>960</v>
      </c>
      <c r="D142" s="2" t="s">
        <v>1747</v>
      </c>
      <c r="E142" s="5"/>
      <c r="F142" s="5" t="s">
        <v>5512</v>
      </c>
    </row>
    <row r="143" spans="1:6" ht="12.75">
      <c r="A143" s="120" t="s">
        <v>2020</v>
      </c>
      <c r="B143" s="2" t="s">
        <v>2021</v>
      </c>
      <c r="C143" s="120" t="s">
        <v>5951</v>
      </c>
      <c r="D143" s="2" t="s">
        <v>5952</v>
      </c>
      <c r="E143" s="5"/>
      <c r="F143" s="5" t="s">
        <v>5512</v>
      </c>
    </row>
    <row r="144" spans="1:6" ht="12.75">
      <c r="A144" s="120" t="s">
        <v>2020</v>
      </c>
      <c r="B144" s="2" t="s">
        <v>2021</v>
      </c>
      <c r="C144" s="120" t="s">
        <v>8217</v>
      </c>
      <c r="D144" s="2" t="s">
        <v>8276</v>
      </c>
      <c r="E144" s="5"/>
      <c r="F144" s="5" t="s">
        <v>5517</v>
      </c>
    </row>
    <row r="145" spans="1:6" ht="12.75">
      <c r="A145" s="120" t="s">
        <v>2154</v>
      </c>
      <c r="B145" s="2" t="s">
        <v>2155</v>
      </c>
      <c r="C145" s="120" t="s">
        <v>961</v>
      </c>
      <c r="D145" s="2" t="s">
        <v>4064</v>
      </c>
      <c r="E145" s="5"/>
      <c r="F145" s="5" t="s">
        <v>5513</v>
      </c>
    </row>
    <row r="146" spans="1:6" ht="12.75">
      <c r="A146" s="120" t="s">
        <v>2154</v>
      </c>
      <c r="B146" s="2" t="s">
        <v>2155</v>
      </c>
      <c r="C146" s="120" t="s">
        <v>962</v>
      </c>
      <c r="D146" s="2" t="s">
        <v>4062</v>
      </c>
      <c r="E146" s="5"/>
      <c r="F146" s="5" t="s">
        <v>5512</v>
      </c>
    </row>
    <row r="147" spans="1:6" ht="12.75">
      <c r="A147" s="120" t="s">
        <v>2154</v>
      </c>
      <c r="B147" s="2" t="s">
        <v>2155</v>
      </c>
      <c r="C147" s="120" t="s">
        <v>963</v>
      </c>
      <c r="D147" s="2" t="s">
        <v>4063</v>
      </c>
      <c r="E147" s="5"/>
      <c r="F147" s="5" t="s">
        <v>5512</v>
      </c>
    </row>
    <row r="148" spans="1:6" ht="12.75">
      <c r="A148" s="120" t="s">
        <v>1980</v>
      </c>
      <c r="B148" s="2" t="s">
        <v>1981</v>
      </c>
      <c r="C148" s="120" t="s">
        <v>5621</v>
      </c>
      <c r="D148" s="2" t="s">
        <v>5622</v>
      </c>
      <c r="E148" s="5" t="s">
        <v>7339</v>
      </c>
      <c r="F148" s="5" t="s">
        <v>5514</v>
      </c>
    </row>
    <row r="149" spans="1:6" ht="12.75">
      <c r="A149" s="120" t="s">
        <v>1980</v>
      </c>
      <c r="B149" s="2" t="s">
        <v>1981</v>
      </c>
      <c r="C149" s="120" t="s">
        <v>964</v>
      </c>
      <c r="D149" s="2" t="s">
        <v>4066</v>
      </c>
      <c r="E149" s="5"/>
      <c r="F149" s="5" t="s">
        <v>5513</v>
      </c>
    </row>
    <row r="150" spans="1:6" ht="12.75">
      <c r="A150" s="120" t="s">
        <v>1980</v>
      </c>
      <c r="B150" s="2" t="s">
        <v>1981</v>
      </c>
      <c r="C150" s="120" t="s">
        <v>965</v>
      </c>
      <c r="D150" s="2" t="s">
        <v>4065</v>
      </c>
      <c r="E150" s="5"/>
      <c r="F150" s="5" t="s">
        <v>5513</v>
      </c>
    </row>
    <row r="151" spans="1:6" ht="12.75">
      <c r="A151" s="120" t="s">
        <v>2328</v>
      </c>
      <c r="B151" s="2" t="s">
        <v>4067</v>
      </c>
      <c r="C151" s="120" t="s">
        <v>2329</v>
      </c>
      <c r="D151" s="2" t="s">
        <v>4067</v>
      </c>
      <c r="E151" s="5"/>
      <c r="F151" s="5" t="s">
        <v>5513</v>
      </c>
    </row>
    <row r="152" spans="1:6" ht="12.75">
      <c r="A152" s="120" t="s">
        <v>5555</v>
      </c>
      <c r="B152" s="2" t="s">
        <v>5556</v>
      </c>
      <c r="C152" s="120" t="s">
        <v>966</v>
      </c>
      <c r="D152" s="2" t="s">
        <v>4068</v>
      </c>
      <c r="E152" s="5"/>
      <c r="F152" s="5" t="s">
        <v>5512</v>
      </c>
    </row>
    <row r="153" spans="1:6" ht="12.75">
      <c r="A153" s="120" t="s">
        <v>5555</v>
      </c>
      <c r="B153" s="2" t="s">
        <v>5556</v>
      </c>
      <c r="C153" s="120" t="s">
        <v>967</v>
      </c>
      <c r="D153" s="2" t="s">
        <v>4069</v>
      </c>
      <c r="E153" s="5"/>
      <c r="F153" s="5" t="s">
        <v>5512</v>
      </c>
    </row>
    <row r="154" spans="1:6" ht="12.75">
      <c r="A154" s="120" t="s">
        <v>968</v>
      </c>
      <c r="B154" s="2" t="s">
        <v>4070</v>
      </c>
      <c r="C154" s="120" t="s">
        <v>969</v>
      </c>
      <c r="D154" s="2" t="s">
        <v>4071</v>
      </c>
      <c r="E154" s="5"/>
      <c r="F154" s="5" t="s">
        <v>5513</v>
      </c>
    </row>
    <row r="155" spans="1:6" ht="12.75">
      <c r="A155" s="120" t="s">
        <v>3531</v>
      </c>
      <c r="B155" s="2" t="s">
        <v>3532</v>
      </c>
      <c r="C155" s="120" t="s">
        <v>970</v>
      </c>
      <c r="D155" s="2" t="s">
        <v>4072</v>
      </c>
      <c r="E155" s="5"/>
      <c r="F155" s="5" t="s">
        <v>5512</v>
      </c>
    </row>
    <row r="156" spans="1:6" ht="12.75">
      <c r="A156" s="120" t="s">
        <v>3531</v>
      </c>
      <c r="B156" s="2" t="s">
        <v>3532</v>
      </c>
      <c r="C156" s="120" t="s">
        <v>5839</v>
      </c>
      <c r="D156" s="2" t="s">
        <v>5840</v>
      </c>
      <c r="E156" s="5" t="s">
        <v>7339</v>
      </c>
      <c r="F156" s="5" t="s">
        <v>5513</v>
      </c>
    </row>
    <row r="157" spans="1:6" ht="12.75">
      <c r="A157" s="120" t="s">
        <v>3531</v>
      </c>
      <c r="B157" s="2" t="s">
        <v>3532</v>
      </c>
      <c r="C157" s="120" t="s">
        <v>971</v>
      </c>
      <c r="D157" s="2" t="s">
        <v>4073</v>
      </c>
      <c r="E157" s="5"/>
      <c r="F157" s="5" t="s">
        <v>5512</v>
      </c>
    </row>
    <row r="158" spans="1:6" ht="12.75">
      <c r="A158" s="120" t="s">
        <v>3531</v>
      </c>
      <c r="B158" s="2" t="s">
        <v>3532</v>
      </c>
      <c r="C158" s="120" t="s">
        <v>972</v>
      </c>
      <c r="D158" s="2" t="s">
        <v>4074</v>
      </c>
      <c r="E158" s="5"/>
      <c r="F158" s="5" t="s">
        <v>5512</v>
      </c>
    </row>
    <row r="159" spans="1:6" ht="12.75">
      <c r="A159" s="120" t="s">
        <v>3531</v>
      </c>
      <c r="B159" s="2" t="s">
        <v>3532</v>
      </c>
      <c r="C159" s="120" t="s">
        <v>973</v>
      </c>
      <c r="D159" s="2" t="s">
        <v>4075</v>
      </c>
      <c r="E159" s="5"/>
      <c r="F159" s="5" t="s">
        <v>5512</v>
      </c>
    </row>
    <row r="160" spans="1:6" ht="12.75">
      <c r="A160" s="120" t="s">
        <v>3531</v>
      </c>
      <c r="B160" s="2" t="s">
        <v>3532</v>
      </c>
      <c r="C160" s="120" t="s">
        <v>974</v>
      </c>
      <c r="D160" s="2" t="s">
        <v>4076</v>
      </c>
      <c r="E160" s="5"/>
      <c r="F160" s="5" t="s">
        <v>5512</v>
      </c>
    </row>
    <row r="161" spans="1:6" ht="12.75">
      <c r="A161" s="120" t="s">
        <v>3531</v>
      </c>
      <c r="B161" s="2" t="s">
        <v>3532</v>
      </c>
      <c r="C161" s="120" t="s">
        <v>975</v>
      </c>
      <c r="D161" s="2" t="s">
        <v>4077</v>
      </c>
      <c r="E161" s="5"/>
      <c r="F161" s="5" t="s">
        <v>5512</v>
      </c>
    </row>
    <row r="162" spans="1:6" ht="12.75">
      <c r="A162" s="120" t="s">
        <v>2058</v>
      </c>
      <c r="B162" s="2" t="s">
        <v>2059</v>
      </c>
      <c r="C162" s="120" t="s">
        <v>976</v>
      </c>
      <c r="D162" s="2" t="s">
        <v>4078</v>
      </c>
      <c r="E162" s="5"/>
      <c r="F162" s="5" t="s">
        <v>5513</v>
      </c>
    </row>
    <row r="163" spans="1:6" ht="12.75">
      <c r="A163" s="120" t="s">
        <v>2058</v>
      </c>
      <c r="B163" s="2" t="s">
        <v>2059</v>
      </c>
      <c r="C163" s="120" t="s">
        <v>977</v>
      </c>
      <c r="D163" s="2" t="s">
        <v>4079</v>
      </c>
      <c r="E163" s="5"/>
      <c r="F163" s="5" t="s">
        <v>5512</v>
      </c>
    </row>
    <row r="164" spans="1:6" ht="12.75">
      <c r="A164" s="120" t="s">
        <v>2058</v>
      </c>
      <c r="B164" s="2" t="s">
        <v>2059</v>
      </c>
      <c r="C164" s="120" t="s">
        <v>978</v>
      </c>
      <c r="D164" s="2" t="s">
        <v>4080</v>
      </c>
      <c r="E164" s="5"/>
      <c r="F164" s="5" t="s">
        <v>5512</v>
      </c>
    </row>
    <row r="165" spans="1:6" ht="12.75">
      <c r="A165" s="120" t="s">
        <v>2058</v>
      </c>
      <c r="B165" s="2" t="s">
        <v>2059</v>
      </c>
      <c r="C165" s="120" t="s">
        <v>979</v>
      </c>
      <c r="D165" s="2" t="s">
        <v>4081</v>
      </c>
      <c r="E165" s="5"/>
      <c r="F165" s="5" t="s">
        <v>5512</v>
      </c>
    </row>
    <row r="166" spans="1:6" ht="12.75">
      <c r="A166" s="120" t="s">
        <v>1</v>
      </c>
      <c r="B166" s="2" t="s">
        <v>2</v>
      </c>
      <c r="C166" s="120" t="s">
        <v>980</v>
      </c>
      <c r="D166" s="2" t="s">
        <v>4082</v>
      </c>
      <c r="E166" s="5"/>
      <c r="F166" s="5" t="s">
        <v>5513</v>
      </c>
    </row>
    <row r="167" spans="1:6" ht="12.75">
      <c r="A167" s="120" t="s">
        <v>1</v>
      </c>
      <c r="B167" s="2" t="s">
        <v>2</v>
      </c>
      <c r="C167" s="120" t="s">
        <v>981</v>
      </c>
      <c r="D167" s="2" t="s">
        <v>4083</v>
      </c>
      <c r="E167" s="5"/>
      <c r="F167" s="5" t="s">
        <v>5514</v>
      </c>
    </row>
    <row r="168" spans="1:6" ht="12.75">
      <c r="A168" s="120" t="s">
        <v>1</v>
      </c>
      <c r="B168" s="2" t="s">
        <v>2</v>
      </c>
      <c r="C168" s="120" t="s">
        <v>6773</v>
      </c>
      <c r="D168" s="2" t="s">
        <v>6774</v>
      </c>
      <c r="E168" s="5"/>
      <c r="F168" s="5" t="s">
        <v>5514</v>
      </c>
    </row>
    <row r="169" spans="1:6" ht="12.75">
      <c r="A169" s="120" t="s">
        <v>7032</v>
      </c>
      <c r="B169" s="2" t="s">
        <v>7033</v>
      </c>
      <c r="C169" s="120" t="s">
        <v>982</v>
      </c>
      <c r="D169" s="2" t="s">
        <v>4084</v>
      </c>
      <c r="E169" s="5"/>
      <c r="F169" s="5" t="s">
        <v>5513</v>
      </c>
    </row>
    <row r="170" spans="1:6" ht="12.75">
      <c r="A170" s="120" t="s">
        <v>7032</v>
      </c>
      <c r="B170" s="2" t="s">
        <v>7033</v>
      </c>
      <c r="C170" s="120" t="s">
        <v>983</v>
      </c>
      <c r="D170" s="2" t="s">
        <v>4085</v>
      </c>
      <c r="E170" s="5"/>
      <c r="F170" s="5" t="s">
        <v>5512</v>
      </c>
    </row>
    <row r="171" spans="1:6" ht="12.75">
      <c r="A171" s="120" t="s">
        <v>7032</v>
      </c>
      <c r="B171" s="2" t="s">
        <v>7033</v>
      </c>
      <c r="C171" s="120" t="s">
        <v>984</v>
      </c>
      <c r="D171" s="2" t="s">
        <v>4086</v>
      </c>
      <c r="E171" s="5"/>
      <c r="F171" s="5" t="s">
        <v>5512</v>
      </c>
    </row>
    <row r="172" spans="1:6" ht="12.75">
      <c r="A172" s="120" t="s">
        <v>985</v>
      </c>
      <c r="B172" s="2" t="s">
        <v>4087</v>
      </c>
      <c r="C172" s="120" t="s">
        <v>986</v>
      </c>
      <c r="D172" s="2" t="s">
        <v>4041</v>
      </c>
      <c r="E172" s="5"/>
      <c r="F172" s="5" t="s">
        <v>5517</v>
      </c>
    </row>
    <row r="173" spans="1:6" ht="12.75">
      <c r="A173" s="120" t="s">
        <v>2104</v>
      </c>
      <c r="B173" s="2" t="s">
        <v>2105</v>
      </c>
      <c r="C173" s="120" t="s">
        <v>987</v>
      </c>
      <c r="D173" s="2" t="s">
        <v>4044</v>
      </c>
      <c r="E173" s="5"/>
      <c r="F173" s="5" t="s">
        <v>5512</v>
      </c>
    </row>
    <row r="174" spans="1:6" ht="12.75">
      <c r="A174" s="120" t="s">
        <v>2104</v>
      </c>
      <c r="B174" s="2" t="s">
        <v>2105</v>
      </c>
      <c r="C174" s="120" t="s">
        <v>988</v>
      </c>
      <c r="D174" s="2" t="s">
        <v>4042</v>
      </c>
      <c r="E174" s="5"/>
      <c r="F174" s="5" t="s">
        <v>5512</v>
      </c>
    </row>
    <row r="175" spans="1:6" ht="12.75">
      <c r="A175" s="120" t="s">
        <v>2104</v>
      </c>
      <c r="B175" s="2" t="s">
        <v>2105</v>
      </c>
      <c r="C175" s="120" t="s">
        <v>989</v>
      </c>
      <c r="D175" s="2" t="s">
        <v>4043</v>
      </c>
      <c r="E175" s="5"/>
      <c r="F175" s="5" t="s">
        <v>5512</v>
      </c>
    </row>
    <row r="176" spans="1:6" ht="12.75">
      <c r="A176" s="120" t="s">
        <v>2104</v>
      </c>
      <c r="B176" s="2" t="s">
        <v>2105</v>
      </c>
      <c r="C176" s="120" t="s">
        <v>6220</v>
      </c>
      <c r="D176" s="2" t="s">
        <v>6221</v>
      </c>
      <c r="E176" s="5"/>
      <c r="F176" s="5" t="s">
        <v>5512</v>
      </c>
    </row>
    <row r="177" spans="1:6" ht="12.75">
      <c r="A177" s="120" t="s">
        <v>5559</v>
      </c>
      <c r="B177" s="2" t="s">
        <v>5560</v>
      </c>
      <c r="C177" s="120" t="s">
        <v>6205</v>
      </c>
      <c r="D177" s="2" t="s">
        <v>6206</v>
      </c>
      <c r="E177" s="5"/>
      <c r="F177" s="5" t="s">
        <v>5513</v>
      </c>
    </row>
    <row r="178" spans="1:6" ht="12.75">
      <c r="A178" s="120" t="s">
        <v>5559</v>
      </c>
      <c r="B178" s="2" t="s">
        <v>5560</v>
      </c>
      <c r="C178" s="120" t="s">
        <v>990</v>
      </c>
      <c r="D178" s="2" t="s">
        <v>4045</v>
      </c>
      <c r="E178" s="5"/>
      <c r="F178" s="5" t="s">
        <v>5512</v>
      </c>
    </row>
    <row r="179" spans="1:6" ht="12.75">
      <c r="A179" s="120" t="s">
        <v>5559</v>
      </c>
      <c r="B179" s="2" t="s">
        <v>5560</v>
      </c>
      <c r="C179" s="120" t="s">
        <v>991</v>
      </c>
      <c r="D179" s="2" t="s">
        <v>4046</v>
      </c>
      <c r="E179" s="5"/>
      <c r="F179" s="5" t="s">
        <v>5512</v>
      </c>
    </row>
    <row r="180" spans="1:6" ht="12.75">
      <c r="A180" s="120" t="s">
        <v>1930</v>
      </c>
      <c r="B180" s="2" t="s">
        <v>1931</v>
      </c>
      <c r="C180" s="120" t="s">
        <v>992</v>
      </c>
      <c r="D180" s="2" t="s">
        <v>4047</v>
      </c>
      <c r="E180" s="5"/>
      <c r="F180" s="5" t="s">
        <v>5512</v>
      </c>
    </row>
    <row r="181" spans="1:6" ht="12.75">
      <c r="A181" s="120" t="s">
        <v>1930</v>
      </c>
      <c r="B181" s="2" t="s">
        <v>1931</v>
      </c>
      <c r="C181" s="120" t="s">
        <v>993</v>
      </c>
      <c r="D181" s="2" t="s">
        <v>4048</v>
      </c>
      <c r="E181" s="5"/>
      <c r="F181" s="5" t="s">
        <v>5513</v>
      </c>
    </row>
    <row r="182" spans="1:6" ht="12.75">
      <c r="A182" s="120" t="s">
        <v>2212</v>
      </c>
      <c r="B182" s="2" t="s">
        <v>2213</v>
      </c>
      <c r="C182" s="120" t="s">
        <v>994</v>
      </c>
      <c r="D182" s="2" t="s">
        <v>4049</v>
      </c>
      <c r="E182" s="5"/>
      <c r="F182" s="5" t="s">
        <v>5512</v>
      </c>
    </row>
    <row r="183" spans="1:6" ht="12.75">
      <c r="A183" s="120" t="s">
        <v>2212</v>
      </c>
      <c r="B183" s="2" t="s">
        <v>2213</v>
      </c>
      <c r="C183" s="120" t="s">
        <v>995</v>
      </c>
      <c r="D183" s="2" t="s">
        <v>4050</v>
      </c>
      <c r="E183" s="5"/>
      <c r="F183" s="5" t="s">
        <v>5513</v>
      </c>
    </row>
    <row r="184" spans="1:6" ht="12.75">
      <c r="A184" s="120" t="s">
        <v>2212</v>
      </c>
      <c r="B184" s="2" t="s">
        <v>2213</v>
      </c>
      <c r="C184" s="120" t="s">
        <v>996</v>
      </c>
      <c r="D184" s="2" t="s">
        <v>4051</v>
      </c>
      <c r="E184" s="5"/>
      <c r="F184" s="5" t="s">
        <v>5512</v>
      </c>
    </row>
    <row r="185" spans="1:6" ht="12.75">
      <c r="A185" s="120" t="s">
        <v>3908</v>
      </c>
      <c r="B185" s="2" t="s">
        <v>3909</v>
      </c>
      <c r="C185" s="120" t="s">
        <v>997</v>
      </c>
      <c r="D185" s="2" t="s">
        <v>4053</v>
      </c>
      <c r="E185" s="5"/>
      <c r="F185" s="5" t="s">
        <v>5514</v>
      </c>
    </row>
    <row r="186" spans="1:6" ht="12.75">
      <c r="A186" s="120" t="s">
        <v>3908</v>
      </c>
      <c r="B186" s="2" t="s">
        <v>3909</v>
      </c>
      <c r="C186" s="120" t="s">
        <v>998</v>
      </c>
      <c r="D186" s="2" t="s">
        <v>4054</v>
      </c>
      <c r="E186" s="5"/>
      <c r="F186" s="5" t="s">
        <v>5513</v>
      </c>
    </row>
    <row r="187" spans="1:6" ht="12.75">
      <c r="A187" s="120" t="s">
        <v>3908</v>
      </c>
      <c r="B187" s="2" t="s">
        <v>3909</v>
      </c>
      <c r="C187" s="120" t="s">
        <v>999</v>
      </c>
      <c r="D187" s="2" t="s">
        <v>4055</v>
      </c>
      <c r="E187" s="5"/>
      <c r="F187" s="5" t="s">
        <v>5514</v>
      </c>
    </row>
    <row r="188" spans="1:6" ht="12.75">
      <c r="A188" s="120" t="s">
        <v>3908</v>
      </c>
      <c r="B188" s="2" t="s">
        <v>3909</v>
      </c>
      <c r="C188" s="120" t="s">
        <v>1000</v>
      </c>
      <c r="D188" s="2" t="s">
        <v>4056</v>
      </c>
      <c r="E188" s="5"/>
      <c r="F188" s="5" t="s">
        <v>5513</v>
      </c>
    </row>
    <row r="189" spans="1:6" ht="12.75">
      <c r="A189" s="120" t="s">
        <v>3908</v>
      </c>
      <c r="B189" s="2" t="s">
        <v>3909</v>
      </c>
      <c r="C189" s="120" t="s">
        <v>1001</v>
      </c>
      <c r="D189" s="2" t="s">
        <v>4057</v>
      </c>
      <c r="E189" s="5"/>
      <c r="F189" s="5" t="s">
        <v>5513</v>
      </c>
    </row>
    <row r="190" spans="1:6" ht="12.75">
      <c r="A190" s="120" t="s">
        <v>3908</v>
      </c>
      <c r="B190" s="2" t="s">
        <v>3909</v>
      </c>
      <c r="C190" s="120" t="s">
        <v>1002</v>
      </c>
      <c r="D190" s="2" t="s">
        <v>4058</v>
      </c>
      <c r="E190" s="5"/>
      <c r="F190" s="5" t="s">
        <v>5513</v>
      </c>
    </row>
    <row r="191" spans="1:6" ht="12.75">
      <c r="A191" s="120" t="s">
        <v>3908</v>
      </c>
      <c r="B191" s="2" t="s">
        <v>3909</v>
      </c>
      <c r="C191" s="120" t="s">
        <v>1003</v>
      </c>
      <c r="D191" s="2" t="s">
        <v>7347</v>
      </c>
      <c r="E191" s="5"/>
      <c r="F191" s="5" t="s">
        <v>5514</v>
      </c>
    </row>
    <row r="192" spans="1:6" ht="12.75">
      <c r="A192" s="120" t="s">
        <v>3908</v>
      </c>
      <c r="B192" s="2" t="s">
        <v>3909</v>
      </c>
      <c r="C192" s="120" t="s">
        <v>1004</v>
      </c>
      <c r="D192" s="2" t="s">
        <v>7348</v>
      </c>
      <c r="E192" s="5"/>
      <c r="F192" s="5" t="s">
        <v>5513</v>
      </c>
    </row>
    <row r="193" spans="1:6" ht="12.75">
      <c r="A193" s="120" t="s">
        <v>3908</v>
      </c>
      <c r="B193" s="2" t="s">
        <v>3909</v>
      </c>
      <c r="C193" s="120" t="s">
        <v>1005</v>
      </c>
      <c r="D193" s="2" t="s">
        <v>4059</v>
      </c>
      <c r="E193" s="5"/>
      <c r="F193" s="5" t="s">
        <v>5512</v>
      </c>
    </row>
    <row r="194" spans="1:6" ht="12.75">
      <c r="A194" s="120" t="s">
        <v>3908</v>
      </c>
      <c r="B194" s="2" t="s">
        <v>3909</v>
      </c>
      <c r="C194" s="120" t="s">
        <v>1006</v>
      </c>
      <c r="D194" s="2" t="s">
        <v>4052</v>
      </c>
      <c r="E194" s="5"/>
      <c r="F194" s="5" t="s">
        <v>5513</v>
      </c>
    </row>
    <row r="195" spans="1:6" ht="12.75">
      <c r="A195" s="120" t="s">
        <v>3908</v>
      </c>
      <c r="B195" s="2" t="s">
        <v>3909</v>
      </c>
      <c r="C195" s="120" t="s">
        <v>1007</v>
      </c>
      <c r="D195" s="2" t="s">
        <v>1008</v>
      </c>
      <c r="E195" s="5"/>
      <c r="F195" s="5" t="s">
        <v>5513</v>
      </c>
    </row>
    <row r="196" spans="1:6" ht="12.75">
      <c r="A196" s="120" t="s">
        <v>2102</v>
      </c>
      <c r="B196" s="2" t="s">
        <v>2103</v>
      </c>
      <c r="C196" s="120" t="s">
        <v>1009</v>
      </c>
      <c r="D196" s="2" t="s">
        <v>4072</v>
      </c>
      <c r="E196" s="5"/>
      <c r="F196" s="5" t="s">
        <v>5512</v>
      </c>
    </row>
    <row r="197" spans="1:6" ht="12.75">
      <c r="A197" s="120" t="s">
        <v>2102</v>
      </c>
      <c r="B197" s="2" t="s">
        <v>2103</v>
      </c>
      <c r="C197" s="120" t="s">
        <v>8399</v>
      </c>
      <c r="D197" s="2" t="s">
        <v>8272</v>
      </c>
      <c r="E197" s="5"/>
      <c r="F197" s="5" t="s">
        <v>5517</v>
      </c>
    </row>
    <row r="198" spans="1:6" ht="12.75">
      <c r="A198" s="120" t="s">
        <v>2102</v>
      </c>
      <c r="B198" s="2" t="s">
        <v>2103</v>
      </c>
      <c r="C198" s="120" t="s">
        <v>1010</v>
      </c>
      <c r="D198" s="2" t="s">
        <v>3965</v>
      </c>
      <c r="E198" s="5"/>
      <c r="F198" s="5" t="s">
        <v>5513</v>
      </c>
    </row>
    <row r="199" spans="1:6" ht="12.75">
      <c r="A199" s="120" t="s">
        <v>2102</v>
      </c>
      <c r="B199" s="2" t="s">
        <v>2103</v>
      </c>
      <c r="C199" s="120" t="s">
        <v>1011</v>
      </c>
      <c r="D199" s="2" t="s">
        <v>3960</v>
      </c>
      <c r="E199" s="5"/>
      <c r="F199" s="5" t="s">
        <v>5512</v>
      </c>
    </row>
    <row r="200" spans="1:6" ht="12.75">
      <c r="A200" s="120" t="s">
        <v>2102</v>
      </c>
      <c r="B200" s="2" t="s">
        <v>2103</v>
      </c>
      <c r="C200" s="120" t="s">
        <v>1012</v>
      </c>
      <c r="D200" s="2" t="s">
        <v>3961</v>
      </c>
      <c r="E200" s="5"/>
      <c r="F200" s="5" t="s">
        <v>5512</v>
      </c>
    </row>
    <row r="201" spans="1:6" ht="12.75">
      <c r="A201" s="120" t="s">
        <v>2102</v>
      </c>
      <c r="B201" s="2" t="s">
        <v>2103</v>
      </c>
      <c r="C201" s="120" t="s">
        <v>1013</v>
      </c>
      <c r="D201" s="2" t="s">
        <v>3962</v>
      </c>
      <c r="E201" s="5"/>
      <c r="F201" s="5" t="s">
        <v>5513</v>
      </c>
    </row>
    <row r="202" spans="1:6" ht="12.75">
      <c r="A202" s="120" t="s">
        <v>2102</v>
      </c>
      <c r="B202" s="2" t="s">
        <v>2103</v>
      </c>
      <c r="C202" s="120" t="s">
        <v>1014</v>
      </c>
      <c r="D202" s="2" t="s">
        <v>3963</v>
      </c>
      <c r="E202" s="5"/>
      <c r="F202" s="5" t="s">
        <v>5512</v>
      </c>
    </row>
    <row r="203" spans="1:6" ht="12.75">
      <c r="A203" s="120" t="s">
        <v>2102</v>
      </c>
      <c r="B203" s="2" t="s">
        <v>2103</v>
      </c>
      <c r="C203" s="120" t="s">
        <v>6215</v>
      </c>
      <c r="D203" s="2" t="s">
        <v>6216</v>
      </c>
      <c r="E203" s="5"/>
      <c r="F203" s="5" t="s">
        <v>5512</v>
      </c>
    </row>
    <row r="204" spans="1:6" ht="12.75">
      <c r="A204" s="120" t="s">
        <v>2102</v>
      </c>
      <c r="B204" s="2" t="s">
        <v>2103</v>
      </c>
      <c r="C204" s="120" t="s">
        <v>6217</v>
      </c>
      <c r="D204" s="2" t="s">
        <v>1886</v>
      </c>
      <c r="E204" s="5"/>
      <c r="F204" s="5" t="s">
        <v>5513</v>
      </c>
    </row>
    <row r="205" spans="1:6" ht="12.75">
      <c r="A205" s="120" t="s">
        <v>2102</v>
      </c>
      <c r="B205" s="2" t="s">
        <v>2103</v>
      </c>
      <c r="C205" s="120" t="s">
        <v>1015</v>
      </c>
      <c r="D205" s="2" t="s">
        <v>3964</v>
      </c>
      <c r="E205" s="5"/>
      <c r="F205" s="5" t="s">
        <v>5512</v>
      </c>
    </row>
    <row r="206" spans="1:6" ht="12.75">
      <c r="A206" s="120" t="s">
        <v>1016</v>
      </c>
      <c r="B206" s="2" t="s">
        <v>3966</v>
      </c>
      <c r="C206" s="120" t="s">
        <v>1017</v>
      </c>
      <c r="D206" s="2" t="s">
        <v>3966</v>
      </c>
      <c r="E206" s="5"/>
      <c r="F206" s="5" t="s">
        <v>5513</v>
      </c>
    </row>
    <row r="207" spans="1:6" ht="12.75">
      <c r="A207" s="120" t="s">
        <v>1226</v>
      </c>
      <c r="B207" s="2" t="s">
        <v>1227</v>
      </c>
      <c r="C207" s="120" t="s">
        <v>7558</v>
      </c>
      <c r="D207" s="2" t="s">
        <v>5692</v>
      </c>
      <c r="E207" s="5"/>
      <c r="F207" s="5" t="s">
        <v>5517</v>
      </c>
    </row>
    <row r="208" spans="1:6" ht="12.75">
      <c r="A208" s="120" t="s">
        <v>1226</v>
      </c>
      <c r="B208" s="2" t="s">
        <v>1227</v>
      </c>
      <c r="C208" s="120" t="s">
        <v>1018</v>
      </c>
      <c r="D208" s="2" t="s">
        <v>8076</v>
      </c>
      <c r="E208" s="5"/>
      <c r="F208" s="5" t="s">
        <v>5512</v>
      </c>
    </row>
    <row r="209" spans="1:6" ht="12.75">
      <c r="A209" s="120" t="s">
        <v>1226</v>
      </c>
      <c r="B209" s="2" t="s">
        <v>1227</v>
      </c>
      <c r="C209" s="120" t="s">
        <v>1019</v>
      </c>
      <c r="D209" s="2" t="s">
        <v>8077</v>
      </c>
      <c r="E209" s="5"/>
      <c r="F209" s="5" t="s">
        <v>5512</v>
      </c>
    </row>
    <row r="210" spans="1:6" ht="12.75">
      <c r="A210" s="120" t="s">
        <v>7288</v>
      </c>
      <c r="B210" s="2" t="s">
        <v>7289</v>
      </c>
      <c r="C210" s="120" t="s">
        <v>1020</v>
      </c>
      <c r="D210" s="2" t="s">
        <v>8078</v>
      </c>
      <c r="E210" s="5"/>
      <c r="F210" s="5" t="s">
        <v>5512</v>
      </c>
    </row>
    <row r="211" spans="1:6" ht="12.75">
      <c r="A211" s="120" t="s">
        <v>7288</v>
      </c>
      <c r="B211" s="2" t="s">
        <v>7289</v>
      </c>
      <c r="C211" s="120" t="s">
        <v>1021</v>
      </c>
      <c r="D211" s="2" t="s">
        <v>8079</v>
      </c>
      <c r="E211" s="5"/>
      <c r="F211" s="5" t="s">
        <v>5512</v>
      </c>
    </row>
    <row r="212" spans="1:6" ht="12.75">
      <c r="A212" s="120" t="s">
        <v>1022</v>
      </c>
      <c r="B212" s="2" t="s">
        <v>8080</v>
      </c>
      <c r="C212" s="120" t="s">
        <v>1023</v>
      </c>
      <c r="D212" s="2" t="s">
        <v>8080</v>
      </c>
      <c r="E212" s="5"/>
      <c r="F212" s="5" t="s">
        <v>5512</v>
      </c>
    </row>
    <row r="213" spans="1:6" ht="12.75">
      <c r="A213" s="120" t="s">
        <v>2002</v>
      </c>
      <c r="B213" s="2" t="s">
        <v>2003</v>
      </c>
      <c r="C213" s="120" t="s">
        <v>5643</v>
      </c>
      <c r="D213" s="2" t="s">
        <v>5644</v>
      </c>
      <c r="E213" s="5"/>
      <c r="F213" s="5" t="s">
        <v>5513</v>
      </c>
    </row>
    <row r="214" spans="1:6" ht="12.75">
      <c r="A214" s="120" t="s">
        <v>2002</v>
      </c>
      <c r="B214" s="2" t="s">
        <v>2003</v>
      </c>
      <c r="C214" s="120" t="s">
        <v>1024</v>
      </c>
      <c r="D214" s="2" t="s">
        <v>8082</v>
      </c>
      <c r="E214" s="5"/>
      <c r="F214" s="5" t="s">
        <v>5513</v>
      </c>
    </row>
    <row r="215" spans="1:6" ht="12.75">
      <c r="A215" s="120" t="s">
        <v>2002</v>
      </c>
      <c r="B215" s="2" t="s">
        <v>2003</v>
      </c>
      <c r="C215" s="120" t="s">
        <v>1025</v>
      </c>
      <c r="D215" s="2" t="s">
        <v>8081</v>
      </c>
      <c r="E215" s="5"/>
      <c r="F215" s="5" t="s">
        <v>5512</v>
      </c>
    </row>
    <row r="216" spans="1:6" ht="12.75">
      <c r="A216" s="120" t="s">
        <v>6453</v>
      </c>
      <c r="B216" s="2" t="s">
        <v>6454</v>
      </c>
      <c r="C216" s="120" t="s">
        <v>1026</v>
      </c>
      <c r="D216" s="2" t="s">
        <v>8083</v>
      </c>
      <c r="E216" s="5"/>
      <c r="F216" s="5" t="s">
        <v>5512</v>
      </c>
    </row>
    <row r="217" spans="1:6" ht="12.75">
      <c r="A217" s="120" t="s">
        <v>6453</v>
      </c>
      <c r="B217" s="2" t="s">
        <v>6454</v>
      </c>
      <c r="C217" s="120" t="s">
        <v>5895</v>
      </c>
      <c r="D217" s="2" t="s">
        <v>5896</v>
      </c>
      <c r="E217" s="5"/>
      <c r="F217" s="5" t="s">
        <v>5513</v>
      </c>
    </row>
    <row r="218" spans="1:6" ht="12.75">
      <c r="A218" s="120" t="s">
        <v>6453</v>
      </c>
      <c r="B218" s="2" t="s">
        <v>6454</v>
      </c>
      <c r="C218" s="120" t="s">
        <v>1027</v>
      </c>
      <c r="D218" s="2" t="s">
        <v>8084</v>
      </c>
      <c r="E218" s="5"/>
      <c r="F218" s="5" t="s">
        <v>5512</v>
      </c>
    </row>
    <row r="219" spans="1:6" ht="12.75">
      <c r="A219" s="120" t="s">
        <v>6453</v>
      </c>
      <c r="B219" s="2" t="s">
        <v>6454</v>
      </c>
      <c r="C219" s="120" t="s">
        <v>1028</v>
      </c>
      <c r="D219" s="2" t="s">
        <v>8085</v>
      </c>
      <c r="E219" s="5"/>
      <c r="F219" s="5" t="s">
        <v>5512</v>
      </c>
    </row>
    <row r="220" spans="1:6" ht="12.75">
      <c r="A220" s="120" t="s">
        <v>6453</v>
      </c>
      <c r="B220" s="2" t="s">
        <v>6454</v>
      </c>
      <c r="C220" s="120" t="s">
        <v>1029</v>
      </c>
      <c r="D220" s="2" t="s">
        <v>8086</v>
      </c>
      <c r="E220" s="5"/>
      <c r="F220" s="5" t="s">
        <v>5512</v>
      </c>
    </row>
    <row r="221" spans="1:6" ht="12.75">
      <c r="A221" s="120" t="s">
        <v>6453</v>
      </c>
      <c r="B221" s="2" t="s">
        <v>6454</v>
      </c>
      <c r="C221" s="120" t="s">
        <v>1030</v>
      </c>
      <c r="D221" s="2" t="s">
        <v>8087</v>
      </c>
      <c r="E221" s="5"/>
      <c r="F221" s="5" t="s">
        <v>5512</v>
      </c>
    </row>
    <row r="222" spans="1:6" ht="12.75">
      <c r="A222" s="120" t="s">
        <v>6453</v>
      </c>
      <c r="B222" s="2" t="s">
        <v>6454</v>
      </c>
      <c r="C222" s="120" t="s">
        <v>1031</v>
      </c>
      <c r="D222" s="2" t="s">
        <v>8088</v>
      </c>
      <c r="E222" s="5"/>
      <c r="F222" s="5" t="s">
        <v>5512</v>
      </c>
    </row>
    <row r="223" spans="1:6" ht="12.75">
      <c r="A223" s="120" t="s">
        <v>1994</v>
      </c>
      <c r="B223" s="2" t="s">
        <v>1995</v>
      </c>
      <c r="C223" s="120" t="s">
        <v>5633</v>
      </c>
      <c r="D223" s="2" t="s">
        <v>5634</v>
      </c>
      <c r="E223" s="5" t="s">
        <v>7340</v>
      </c>
      <c r="F223" s="5" t="s">
        <v>5517</v>
      </c>
    </row>
    <row r="224" spans="1:6" ht="12.75">
      <c r="A224" s="120" t="s">
        <v>1994</v>
      </c>
      <c r="B224" s="2" t="s">
        <v>1995</v>
      </c>
      <c r="C224" s="120" t="s">
        <v>5631</v>
      </c>
      <c r="D224" s="2" t="s">
        <v>5632</v>
      </c>
      <c r="E224" s="5" t="s">
        <v>7341</v>
      </c>
      <c r="F224" s="5" t="s">
        <v>5514</v>
      </c>
    </row>
    <row r="225" spans="1:6" ht="12.75">
      <c r="A225" s="120" t="s">
        <v>1994</v>
      </c>
      <c r="B225" s="2" t="s">
        <v>1995</v>
      </c>
      <c r="C225" s="120" t="s">
        <v>8406</v>
      </c>
      <c r="D225" s="2" t="s">
        <v>8313</v>
      </c>
      <c r="E225" s="5"/>
      <c r="F225" s="5" t="s">
        <v>5517</v>
      </c>
    </row>
    <row r="226" spans="1:6" ht="12.75">
      <c r="A226" s="120" t="s">
        <v>1994</v>
      </c>
      <c r="B226" s="2" t="s">
        <v>1995</v>
      </c>
      <c r="C226" s="120" t="s">
        <v>5635</v>
      </c>
      <c r="D226" s="2" t="s">
        <v>5636</v>
      </c>
      <c r="E226" s="5"/>
      <c r="F226" s="5" t="s">
        <v>5514</v>
      </c>
    </row>
    <row r="227" spans="1:6" ht="12.75">
      <c r="A227" s="120" t="s">
        <v>1994</v>
      </c>
      <c r="B227" s="2" t="s">
        <v>1995</v>
      </c>
      <c r="C227" s="120" t="s">
        <v>8407</v>
      </c>
      <c r="D227" s="2" t="s">
        <v>8314</v>
      </c>
      <c r="E227" s="5"/>
      <c r="F227" s="5" t="s">
        <v>5517</v>
      </c>
    </row>
    <row r="228" spans="1:6" ht="12.75">
      <c r="A228" s="120" t="s">
        <v>2098</v>
      </c>
      <c r="B228" s="2" t="s">
        <v>2099</v>
      </c>
      <c r="C228" s="120" t="s">
        <v>7540</v>
      </c>
      <c r="D228" s="2" t="s">
        <v>7541</v>
      </c>
      <c r="E228" s="5"/>
      <c r="F228" s="5" t="s">
        <v>5512</v>
      </c>
    </row>
    <row r="229" spans="1:6" ht="12.75">
      <c r="A229" s="120" t="s">
        <v>2098</v>
      </c>
      <c r="B229" s="2" t="s">
        <v>2099</v>
      </c>
      <c r="C229" s="120" t="s">
        <v>1032</v>
      </c>
      <c r="D229" s="2" t="s">
        <v>8089</v>
      </c>
      <c r="E229" s="5"/>
      <c r="F229" s="5" t="s">
        <v>5513</v>
      </c>
    </row>
    <row r="230" spans="1:6" ht="12.75">
      <c r="A230" s="120" t="s">
        <v>2098</v>
      </c>
      <c r="B230" s="2" t="s">
        <v>2099</v>
      </c>
      <c r="C230" s="120" t="s">
        <v>1033</v>
      </c>
      <c r="D230" s="2" t="s">
        <v>8090</v>
      </c>
      <c r="E230" s="5"/>
      <c r="F230" s="5" t="s">
        <v>5512</v>
      </c>
    </row>
    <row r="231" spans="1:6" ht="12.75">
      <c r="A231" s="120" t="s">
        <v>2098</v>
      </c>
      <c r="B231" s="2" t="s">
        <v>2099</v>
      </c>
      <c r="C231" s="120" t="s">
        <v>1034</v>
      </c>
      <c r="D231" s="2" t="s">
        <v>8091</v>
      </c>
      <c r="E231" s="5"/>
      <c r="F231" s="5" t="s">
        <v>5512</v>
      </c>
    </row>
    <row r="232" spans="1:6" ht="12.75">
      <c r="A232" s="120" t="s">
        <v>5547</v>
      </c>
      <c r="B232" s="2" t="s">
        <v>5548</v>
      </c>
      <c r="C232" s="120" t="s">
        <v>1035</v>
      </c>
      <c r="D232" s="2" t="s">
        <v>8092</v>
      </c>
      <c r="E232" s="5"/>
      <c r="F232" s="5" t="s">
        <v>5513</v>
      </c>
    </row>
    <row r="233" spans="1:6" ht="12.75">
      <c r="A233" s="120" t="s">
        <v>5547</v>
      </c>
      <c r="B233" s="2" t="s">
        <v>5548</v>
      </c>
      <c r="C233" s="120" t="s">
        <v>1036</v>
      </c>
      <c r="D233" s="2" t="s">
        <v>8093</v>
      </c>
      <c r="E233" s="5"/>
      <c r="F233" s="5" t="s">
        <v>5512</v>
      </c>
    </row>
    <row r="234" spans="1:6" ht="12.75">
      <c r="A234" s="120" t="s">
        <v>1940</v>
      </c>
      <c r="B234" s="2" t="s">
        <v>1941</v>
      </c>
      <c r="C234" s="120" t="s">
        <v>1037</v>
      </c>
      <c r="D234" s="2" t="s">
        <v>8094</v>
      </c>
      <c r="E234" s="5"/>
      <c r="F234" s="5" t="s">
        <v>5513</v>
      </c>
    </row>
    <row r="235" spans="1:6" ht="12.75">
      <c r="A235" s="120" t="s">
        <v>1940</v>
      </c>
      <c r="B235" s="2" t="s">
        <v>1941</v>
      </c>
      <c r="C235" s="120" t="s">
        <v>6100</v>
      </c>
      <c r="D235" s="2" t="s">
        <v>1267</v>
      </c>
      <c r="E235" s="5"/>
      <c r="F235" s="5" t="s">
        <v>5513</v>
      </c>
    </row>
    <row r="236" spans="1:6" ht="12.75">
      <c r="A236" s="120" t="s">
        <v>1968</v>
      </c>
      <c r="B236" s="2" t="s">
        <v>1969</v>
      </c>
      <c r="C236" s="120" t="s">
        <v>5615</v>
      </c>
      <c r="D236" s="2" t="s">
        <v>5616</v>
      </c>
      <c r="E236" s="5" t="s">
        <v>7339</v>
      </c>
      <c r="F236" s="5" t="s">
        <v>5514</v>
      </c>
    </row>
    <row r="237" spans="1:6" ht="12.75">
      <c r="A237" s="120" t="s">
        <v>1968</v>
      </c>
      <c r="B237" s="2" t="s">
        <v>1969</v>
      </c>
      <c r="C237" s="120" t="s">
        <v>1038</v>
      </c>
      <c r="D237" s="2" t="s">
        <v>8095</v>
      </c>
      <c r="E237" s="5"/>
      <c r="F237" s="5" t="s">
        <v>5513</v>
      </c>
    </row>
    <row r="238" spans="1:6" ht="12.75">
      <c r="A238" s="120" t="s">
        <v>1968</v>
      </c>
      <c r="B238" s="2" t="s">
        <v>1969</v>
      </c>
      <c r="C238" s="120" t="s">
        <v>1039</v>
      </c>
      <c r="D238" s="2" t="s">
        <v>8096</v>
      </c>
      <c r="E238" s="5"/>
      <c r="F238" s="5" t="s">
        <v>5512</v>
      </c>
    </row>
    <row r="239" spans="1:6" ht="12.75">
      <c r="A239" s="120" t="s">
        <v>1968</v>
      </c>
      <c r="B239" s="2" t="s">
        <v>1969</v>
      </c>
      <c r="C239" s="120" t="s">
        <v>1040</v>
      </c>
      <c r="D239" s="2" t="s">
        <v>8097</v>
      </c>
      <c r="E239" s="5"/>
      <c r="F239" s="5" t="s">
        <v>5513</v>
      </c>
    </row>
    <row r="240" spans="1:6" ht="12.75">
      <c r="A240" s="120" t="s">
        <v>1992</v>
      </c>
      <c r="B240" s="2" t="s">
        <v>1993</v>
      </c>
      <c r="C240" s="120" t="s">
        <v>1041</v>
      </c>
      <c r="D240" s="2" t="s">
        <v>8098</v>
      </c>
      <c r="E240" s="5"/>
      <c r="F240" s="5" t="s">
        <v>5512</v>
      </c>
    </row>
    <row r="241" spans="1:6" ht="12.75">
      <c r="A241" s="120" t="s">
        <v>1992</v>
      </c>
      <c r="B241" s="2" t="s">
        <v>1993</v>
      </c>
      <c r="C241" s="120" t="s">
        <v>1042</v>
      </c>
      <c r="D241" s="2" t="s">
        <v>8099</v>
      </c>
      <c r="E241" s="5"/>
      <c r="F241" s="5" t="s">
        <v>5514</v>
      </c>
    </row>
    <row r="242" spans="1:6" ht="12.75">
      <c r="A242" s="120" t="s">
        <v>1992</v>
      </c>
      <c r="B242" s="2" t="s">
        <v>1993</v>
      </c>
      <c r="C242" s="120" t="s">
        <v>1043</v>
      </c>
      <c r="D242" s="2" t="s">
        <v>8100</v>
      </c>
      <c r="E242" s="5"/>
      <c r="F242" s="5" t="s">
        <v>5514</v>
      </c>
    </row>
    <row r="243" spans="1:6" ht="12.75">
      <c r="A243" s="120" t="s">
        <v>2116</v>
      </c>
      <c r="B243" s="2" t="s">
        <v>2117</v>
      </c>
      <c r="C243" s="120" t="s">
        <v>5332</v>
      </c>
      <c r="D243" s="2" t="s">
        <v>5333</v>
      </c>
      <c r="E243" s="5" t="s">
        <v>7341</v>
      </c>
      <c r="F243" s="5" t="s">
        <v>5514</v>
      </c>
    </row>
    <row r="244" spans="1:6" ht="12.75">
      <c r="A244" s="120" t="s">
        <v>2116</v>
      </c>
      <c r="B244" s="2" t="s">
        <v>2117</v>
      </c>
      <c r="C244" s="120" t="s">
        <v>1044</v>
      </c>
      <c r="D244" s="2" t="s">
        <v>8102</v>
      </c>
      <c r="E244" s="5"/>
      <c r="F244" s="5" t="s">
        <v>5512</v>
      </c>
    </row>
    <row r="245" spans="1:6" ht="12.75">
      <c r="A245" s="120" t="s">
        <v>2116</v>
      </c>
      <c r="B245" s="2" t="s">
        <v>2117</v>
      </c>
      <c r="C245" s="120" t="s">
        <v>5334</v>
      </c>
      <c r="D245" s="2" t="s">
        <v>5335</v>
      </c>
      <c r="E245" s="5"/>
      <c r="F245" s="5" t="s">
        <v>5513</v>
      </c>
    </row>
    <row r="246" spans="1:6" ht="12.75">
      <c r="A246" s="120" t="s">
        <v>2116</v>
      </c>
      <c r="B246" s="2" t="s">
        <v>2117</v>
      </c>
      <c r="C246" s="120" t="s">
        <v>1045</v>
      </c>
      <c r="D246" s="2" t="s">
        <v>8101</v>
      </c>
      <c r="E246" s="5"/>
      <c r="F246" s="5" t="s">
        <v>5512</v>
      </c>
    </row>
    <row r="247" spans="1:6" ht="12.75">
      <c r="A247" s="120" t="s">
        <v>2116</v>
      </c>
      <c r="B247" s="2" t="s">
        <v>2117</v>
      </c>
      <c r="C247" s="120" t="s">
        <v>1046</v>
      </c>
      <c r="D247" s="2" t="s">
        <v>8106</v>
      </c>
      <c r="E247" s="5"/>
      <c r="F247" s="5" t="s">
        <v>5514</v>
      </c>
    </row>
    <row r="248" spans="1:6" ht="12.75">
      <c r="A248" s="120" t="s">
        <v>2116</v>
      </c>
      <c r="B248" s="2" t="s">
        <v>2117</v>
      </c>
      <c r="C248" s="120" t="s">
        <v>1047</v>
      </c>
      <c r="D248" s="2" t="s">
        <v>8105</v>
      </c>
      <c r="E248" s="5"/>
      <c r="F248" s="5" t="s">
        <v>5514</v>
      </c>
    </row>
    <row r="249" spans="1:6" ht="12.75">
      <c r="A249" s="120" t="s">
        <v>2116</v>
      </c>
      <c r="B249" s="2" t="s">
        <v>2117</v>
      </c>
      <c r="C249" s="120" t="s">
        <v>1048</v>
      </c>
      <c r="D249" s="2" t="s">
        <v>8107</v>
      </c>
      <c r="E249" s="5"/>
      <c r="F249" s="5" t="s">
        <v>5514</v>
      </c>
    </row>
    <row r="250" spans="1:6" ht="12.75">
      <c r="A250" s="120" t="s">
        <v>2116</v>
      </c>
      <c r="B250" s="2" t="s">
        <v>2117</v>
      </c>
      <c r="C250" s="120" t="s">
        <v>1049</v>
      </c>
      <c r="D250" s="2" t="s">
        <v>8104</v>
      </c>
      <c r="E250" s="5"/>
      <c r="F250" s="5" t="s">
        <v>5514</v>
      </c>
    </row>
    <row r="251" spans="1:6" ht="12.75">
      <c r="A251" s="120" t="s">
        <v>2116</v>
      </c>
      <c r="B251" s="2" t="s">
        <v>2117</v>
      </c>
      <c r="C251" s="120" t="s">
        <v>1050</v>
      </c>
      <c r="D251" s="2" t="s">
        <v>1584</v>
      </c>
      <c r="E251" s="5"/>
      <c r="F251" s="5" t="s">
        <v>5513</v>
      </c>
    </row>
    <row r="252" spans="1:6" ht="12.75">
      <c r="A252" s="120" t="s">
        <v>2116</v>
      </c>
      <c r="B252" s="2" t="s">
        <v>2117</v>
      </c>
      <c r="C252" s="120" t="s">
        <v>1051</v>
      </c>
      <c r="D252" s="2" t="s">
        <v>8103</v>
      </c>
      <c r="E252" s="5"/>
      <c r="F252" s="5" t="s">
        <v>5513</v>
      </c>
    </row>
    <row r="253" spans="1:6" ht="12.75">
      <c r="A253" s="120" t="s">
        <v>3381</v>
      </c>
      <c r="B253" s="2" t="s">
        <v>1585</v>
      </c>
      <c r="C253" s="120" t="s">
        <v>3382</v>
      </c>
      <c r="D253" s="2" t="s">
        <v>1585</v>
      </c>
      <c r="E253" s="5"/>
      <c r="F253" s="5" t="s">
        <v>5513</v>
      </c>
    </row>
    <row r="254" spans="1:6" ht="12.75">
      <c r="A254" s="120" t="s">
        <v>2110</v>
      </c>
      <c r="B254" s="2" t="s">
        <v>2111</v>
      </c>
      <c r="C254" s="120" t="s">
        <v>1052</v>
      </c>
      <c r="D254" s="2" t="s">
        <v>1589</v>
      </c>
      <c r="E254" s="5"/>
      <c r="F254" s="5" t="s">
        <v>5512</v>
      </c>
    </row>
    <row r="255" spans="1:6" ht="12.75">
      <c r="A255" s="120" t="s">
        <v>2110</v>
      </c>
      <c r="B255" s="2" t="s">
        <v>2111</v>
      </c>
      <c r="C255" s="120" t="s">
        <v>5328</v>
      </c>
      <c r="D255" s="2" t="s">
        <v>5329</v>
      </c>
      <c r="E255" s="5"/>
      <c r="F255" s="5" t="s">
        <v>5512</v>
      </c>
    </row>
    <row r="256" spans="1:6" ht="12.75">
      <c r="A256" s="120" t="s">
        <v>2110</v>
      </c>
      <c r="B256" s="2" t="s">
        <v>2111</v>
      </c>
      <c r="C256" s="120" t="s">
        <v>1053</v>
      </c>
      <c r="D256" s="2" t="s">
        <v>1586</v>
      </c>
      <c r="E256" s="5"/>
      <c r="F256" s="5" t="s">
        <v>5512</v>
      </c>
    </row>
    <row r="257" spans="1:6" ht="12.75">
      <c r="A257" s="120" t="s">
        <v>2110</v>
      </c>
      <c r="B257" s="2" t="s">
        <v>2111</v>
      </c>
      <c r="C257" s="120" t="s">
        <v>1054</v>
      </c>
      <c r="D257" s="2" t="s">
        <v>1587</v>
      </c>
      <c r="E257" s="5"/>
      <c r="F257" s="5" t="s">
        <v>5512</v>
      </c>
    </row>
    <row r="258" spans="1:6" ht="12.75">
      <c r="A258" s="120" t="s">
        <v>2110</v>
      </c>
      <c r="B258" s="2" t="s">
        <v>2111</v>
      </c>
      <c r="C258" s="120" t="s">
        <v>1055</v>
      </c>
      <c r="D258" s="2" t="s">
        <v>1588</v>
      </c>
      <c r="E258" s="5"/>
      <c r="F258" s="5" t="s">
        <v>5512</v>
      </c>
    </row>
    <row r="259" spans="1:6" ht="12.75">
      <c r="A259" s="120" t="s">
        <v>2110</v>
      </c>
      <c r="B259" s="2" t="s">
        <v>2111</v>
      </c>
      <c r="C259" s="120" t="s">
        <v>5330</v>
      </c>
      <c r="D259" s="2" t="s">
        <v>5331</v>
      </c>
      <c r="E259" s="5"/>
      <c r="F259" s="5" t="s">
        <v>5512</v>
      </c>
    </row>
    <row r="260" spans="1:6" ht="12.75">
      <c r="A260" s="120" t="s">
        <v>6726</v>
      </c>
      <c r="B260" s="2" t="s">
        <v>6727</v>
      </c>
      <c r="C260" s="120" t="s">
        <v>1056</v>
      </c>
      <c r="D260" s="2" t="s">
        <v>1590</v>
      </c>
      <c r="E260" s="5"/>
      <c r="F260" s="5" t="s">
        <v>5512</v>
      </c>
    </row>
    <row r="261" spans="1:6" ht="12.75">
      <c r="A261" s="120" t="s">
        <v>6726</v>
      </c>
      <c r="B261" s="2" t="s">
        <v>6727</v>
      </c>
      <c r="C261" s="120" t="s">
        <v>1057</v>
      </c>
      <c r="D261" s="2" t="s">
        <v>1591</v>
      </c>
      <c r="E261" s="5"/>
      <c r="F261" s="5" t="s">
        <v>5512</v>
      </c>
    </row>
    <row r="262" spans="1:6" ht="12.75">
      <c r="A262" s="120" t="s">
        <v>6726</v>
      </c>
      <c r="B262" s="2" t="s">
        <v>6727</v>
      </c>
      <c r="C262" s="120" t="s">
        <v>5798</v>
      </c>
      <c r="D262" s="2" t="s">
        <v>5799</v>
      </c>
      <c r="E262" s="5" t="s">
        <v>7340</v>
      </c>
      <c r="F262" s="5" t="s">
        <v>5512</v>
      </c>
    </row>
    <row r="263" spans="1:6" ht="12.75">
      <c r="A263" s="120" t="s">
        <v>6726</v>
      </c>
      <c r="B263" s="2" t="s">
        <v>6727</v>
      </c>
      <c r="C263" s="120" t="s">
        <v>1058</v>
      </c>
      <c r="D263" s="2" t="s">
        <v>1592</v>
      </c>
      <c r="E263" s="5"/>
      <c r="F263" s="5" t="s">
        <v>5512</v>
      </c>
    </row>
    <row r="264" spans="1:6" ht="12.75">
      <c r="A264" s="120" t="s">
        <v>6726</v>
      </c>
      <c r="B264" s="2" t="s">
        <v>6727</v>
      </c>
      <c r="C264" s="120" t="s">
        <v>1059</v>
      </c>
      <c r="D264" s="2" t="s">
        <v>1593</v>
      </c>
      <c r="E264" s="5"/>
      <c r="F264" s="5" t="s">
        <v>5512</v>
      </c>
    </row>
    <row r="265" spans="1:6" ht="12.75">
      <c r="A265" s="120" t="s">
        <v>6726</v>
      </c>
      <c r="B265" s="2" t="s">
        <v>6727</v>
      </c>
      <c r="C265" s="120" t="s">
        <v>1060</v>
      </c>
      <c r="D265" s="2" t="s">
        <v>1778</v>
      </c>
      <c r="E265" s="5"/>
      <c r="F265" s="5" t="s">
        <v>5512</v>
      </c>
    </row>
    <row r="266" spans="1:6" ht="12.75">
      <c r="A266" s="120" t="s">
        <v>6726</v>
      </c>
      <c r="B266" s="2" t="s">
        <v>6727</v>
      </c>
      <c r="C266" s="120" t="s">
        <v>1061</v>
      </c>
      <c r="D266" s="2" t="s">
        <v>1594</v>
      </c>
      <c r="E266" s="5"/>
      <c r="F266" s="5" t="s">
        <v>5512</v>
      </c>
    </row>
    <row r="267" spans="1:6" ht="12.75">
      <c r="A267" s="120" t="s">
        <v>1062</v>
      </c>
      <c r="B267" s="2" t="s">
        <v>1595</v>
      </c>
      <c r="C267" s="120" t="s">
        <v>1063</v>
      </c>
      <c r="D267" s="2" t="s">
        <v>1596</v>
      </c>
      <c r="E267" s="5"/>
      <c r="F267" s="5" t="s">
        <v>5512</v>
      </c>
    </row>
    <row r="268" spans="1:6" ht="12.75">
      <c r="A268" s="120" t="s">
        <v>2114</v>
      </c>
      <c r="B268" s="2" t="s">
        <v>2115</v>
      </c>
      <c r="C268" s="120" t="s">
        <v>8237</v>
      </c>
      <c r="D268" s="2" t="s">
        <v>8273</v>
      </c>
      <c r="E268" s="5"/>
      <c r="F268" s="5" t="s">
        <v>5517</v>
      </c>
    </row>
    <row r="269" spans="1:6" ht="12.75">
      <c r="A269" s="120" t="s">
        <v>2114</v>
      </c>
      <c r="B269" s="2" t="s">
        <v>2115</v>
      </c>
      <c r="C269" s="120" t="s">
        <v>3501</v>
      </c>
      <c r="D269" s="2" t="s">
        <v>3780</v>
      </c>
      <c r="E269" s="5"/>
      <c r="F269" s="5" t="s">
        <v>5517</v>
      </c>
    </row>
    <row r="270" spans="1:6" ht="12.75">
      <c r="A270" s="120" t="s">
        <v>2114</v>
      </c>
      <c r="B270" s="2" t="s">
        <v>2115</v>
      </c>
      <c r="C270" s="120" t="s">
        <v>1064</v>
      </c>
      <c r="D270" s="2" t="s">
        <v>1597</v>
      </c>
      <c r="E270" s="5"/>
      <c r="F270" s="5" t="s">
        <v>5517</v>
      </c>
    </row>
    <row r="271" spans="1:6" ht="12.75">
      <c r="A271" s="120" t="s">
        <v>2130</v>
      </c>
      <c r="B271" s="2" t="s">
        <v>2131</v>
      </c>
      <c r="C271" s="120" t="s">
        <v>1065</v>
      </c>
      <c r="D271" s="2" t="s">
        <v>3783</v>
      </c>
      <c r="E271" s="5"/>
      <c r="F271" s="5" t="s">
        <v>5513</v>
      </c>
    </row>
    <row r="272" spans="1:6" ht="12.75">
      <c r="A272" s="120" t="s">
        <v>2130</v>
      </c>
      <c r="B272" s="2" t="s">
        <v>2131</v>
      </c>
      <c r="C272" s="120" t="s">
        <v>1066</v>
      </c>
      <c r="D272" s="2" t="s">
        <v>3784</v>
      </c>
      <c r="E272" s="5"/>
      <c r="F272" s="5" t="s">
        <v>5512</v>
      </c>
    </row>
    <row r="273" spans="1:6" ht="12.75">
      <c r="A273" s="120" t="s">
        <v>2130</v>
      </c>
      <c r="B273" s="2" t="s">
        <v>2131</v>
      </c>
      <c r="C273" s="120" t="s">
        <v>1067</v>
      </c>
      <c r="D273" s="2" t="s">
        <v>3781</v>
      </c>
      <c r="E273" s="5"/>
      <c r="F273" s="5" t="s">
        <v>5512</v>
      </c>
    </row>
    <row r="274" spans="1:6" ht="12.75">
      <c r="A274" s="120" t="s">
        <v>2130</v>
      </c>
      <c r="B274" s="2" t="s">
        <v>2131</v>
      </c>
      <c r="C274" s="120" t="s">
        <v>1068</v>
      </c>
      <c r="D274" s="2" t="s">
        <v>3782</v>
      </c>
      <c r="E274" s="5"/>
      <c r="F274" s="5" t="s">
        <v>5512</v>
      </c>
    </row>
    <row r="275" spans="1:6" ht="12.75">
      <c r="A275" s="120" t="s">
        <v>2006</v>
      </c>
      <c r="B275" s="2" t="s">
        <v>2007</v>
      </c>
      <c r="C275" s="120" t="s">
        <v>1069</v>
      </c>
      <c r="D275" s="2" t="s">
        <v>3786</v>
      </c>
      <c r="E275" s="5"/>
      <c r="F275" s="5" t="s">
        <v>5512</v>
      </c>
    </row>
    <row r="276" spans="1:6" ht="12.75">
      <c r="A276" s="120" t="s">
        <v>2006</v>
      </c>
      <c r="B276" s="2" t="s">
        <v>2007</v>
      </c>
      <c r="C276" s="120" t="s">
        <v>1070</v>
      </c>
      <c r="D276" s="2" t="s">
        <v>3785</v>
      </c>
      <c r="E276" s="5"/>
      <c r="F276" s="5" t="s">
        <v>5512</v>
      </c>
    </row>
    <row r="277" spans="1:6" ht="12.75">
      <c r="A277" s="120" t="s">
        <v>1071</v>
      </c>
      <c r="B277" s="2" t="s">
        <v>3787</v>
      </c>
      <c r="C277" s="120" t="s">
        <v>1072</v>
      </c>
      <c r="D277" s="2" t="s">
        <v>3788</v>
      </c>
      <c r="E277" s="5"/>
      <c r="F277" s="5" t="s">
        <v>5513</v>
      </c>
    </row>
    <row r="278" spans="1:6" ht="12.75">
      <c r="A278" s="120" t="s">
        <v>1073</v>
      </c>
      <c r="B278" s="2" t="s">
        <v>3789</v>
      </c>
      <c r="C278" s="120" t="s">
        <v>1074</v>
      </c>
      <c r="D278" s="2" t="s">
        <v>3790</v>
      </c>
      <c r="E278" s="5"/>
      <c r="F278" s="5" t="s">
        <v>5512</v>
      </c>
    </row>
    <row r="279" spans="1:6" ht="12.75">
      <c r="A279" s="120" t="s">
        <v>7316</v>
      </c>
      <c r="B279" s="2" t="s">
        <v>7317</v>
      </c>
      <c r="C279" s="120" t="s">
        <v>1075</v>
      </c>
      <c r="D279" s="2" t="s">
        <v>3794</v>
      </c>
      <c r="E279" s="5"/>
      <c r="F279" s="5" t="s">
        <v>5513</v>
      </c>
    </row>
    <row r="280" spans="1:6" ht="12.75">
      <c r="A280" s="120" t="s">
        <v>7316</v>
      </c>
      <c r="B280" s="2" t="s">
        <v>7317</v>
      </c>
      <c r="C280" s="120" t="s">
        <v>1076</v>
      </c>
      <c r="D280" s="2" t="s">
        <v>3791</v>
      </c>
      <c r="E280" s="5"/>
      <c r="F280" s="5" t="s">
        <v>5513</v>
      </c>
    </row>
    <row r="281" spans="1:6" ht="12.75">
      <c r="A281" s="120" t="s">
        <v>7316</v>
      </c>
      <c r="B281" s="2" t="s">
        <v>7317</v>
      </c>
      <c r="C281" s="120" t="s">
        <v>1077</v>
      </c>
      <c r="D281" s="2" t="s">
        <v>3792</v>
      </c>
      <c r="E281" s="5"/>
      <c r="F281" s="5" t="s">
        <v>5512</v>
      </c>
    </row>
    <row r="282" spans="1:6" ht="12.75">
      <c r="A282" s="120" t="s">
        <v>7316</v>
      </c>
      <c r="B282" s="2" t="s">
        <v>7317</v>
      </c>
      <c r="C282" s="120" t="s">
        <v>1078</v>
      </c>
      <c r="D282" s="2" t="s">
        <v>1729</v>
      </c>
      <c r="E282" s="5"/>
      <c r="F282" s="5" t="s">
        <v>5513</v>
      </c>
    </row>
    <row r="283" spans="1:6" ht="12.75">
      <c r="A283" s="120" t="s">
        <v>7316</v>
      </c>
      <c r="B283" s="2" t="s">
        <v>7317</v>
      </c>
      <c r="C283" s="120" t="s">
        <v>542</v>
      </c>
      <c r="D283" s="2" t="s">
        <v>543</v>
      </c>
      <c r="E283" s="5" t="s">
        <v>7342</v>
      </c>
      <c r="F283" s="5" t="s">
        <v>5517</v>
      </c>
    </row>
    <row r="284" spans="1:6" ht="12.75">
      <c r="A284" s="120" t="s">
        <v>7316</v>
      </c>
      <c r="B284" s="2" t="s">
        <v>7317</v>
      </c>
      <c r="C284" s="120" t="s">
        <v>1079</v>
      </c>
      <c r="D284" s="2" t="s">
        <v>3793</v>
      </c>
      <c r="E284" s="5"/>
      <c r="F284" s="5" t="s">
        <v>5512</v>
      </c>
    </row>
    <row r="285" spans="1:6" ht="12.75">
      <c r="A285" s="120" t="s">
        <v>1080</v>
      </c>
      <c r="B285" s="2" t="s">
        <v>3795</v>
      </c>
      <c r="C285" s="120" t="s">
        <v>1081</v>
      </c>
      <c r="D285" s="2" t="s">
        <v>3795</v>
      </c>
      <c r="E285" s="5"/>
      <c r="F285" s="5" t="s">
        <v>5513</v>
      </c>
    </row>
    <row r="286" spans="1:6" ht="12.75">
      <c r="A286" s="120" t="s">
        <v>4323</v>
      </c>
      <c r="B286" s="2" t="s">
        <v>4324</v>
      </c>
      <c r="C286" s="120" t="s">
        <v>8244</v>
      </c>
      <c r="D286" s="2" t="s">
        <v>8296</v>
      </c>
      <c r="E286" s="5"/>
      <c r="F286" s="5" t="s">
        <v>5517</v>
      </c>
    </row>
    <row r="287" spans="1:6" ht="12.75">
      <c r="A287" s="120" t="s">
        <v>4323</v>
      </c>
      <c r="B287" s="2" t="s">
        <v>4324</v>
      </c>
      <c r="C287" s="120" t="s">
        <v>2342</v>
      </c>
      <c r="D287" s="2" t="s">
        <v>3797</v>
      </c>
      <c r="E287" s="5"/>
      <c r="F287" s="5" t="s">
        <v>5513</v>
      </c>
    </row>
    <row r="288" spans="1:6" ht="12.75">
      <c r="A288" s="120" t="s">
        <v>4323</v>
      </c>
      <c r="B288" s="2" t="s">
        <v>4324</v>
      </c>
      <c r="C288" s="120" t="s">
        <v>1082</v>
      </c>
      <c r="D288" s="2" t="s">
        <v>3796</v>
      </c>
      <c r="E288" s="5"/>
      <c r="F288" s="5" t="s">
        <v>5513</v>
      </c>
    </row>
    <row r="289" spans="1:6" ht="12.75">
      <c r="A289" s="120" t="s">
        <v>4323</v>
      </c>
      <c r="B289" s="2" t="s">
        <v>4324</v>
      </c>
      <c r="C289" s="120" t="s">
        <v>1083</v>
      </c>
      <c r="D289" s="2" t="s">
        <v>3798</v>
      </c>
      <c r="E289" s="5"/>
      <c r="F289" s="5" t="s">
        <v>5512</v>
      </c>
    </row>
    <row r="290" spans="1:6" ht="12.75">
      <c r="A290" s="120" t="s">
        <v>6720</v>
      </c>
      <c r="B290" s="2" t="s">
        <v>6721</v>
      </c>
      <c r="C290" s="120" t="s">
        <v>1084</v>
      </c>
      <c r="D290" s="2" t="s">
        <v>3799</v>
      </c>
      <c r="E290" s="5"/>
      <c r="F290" s="5" t="s">
        <v>5512</v>
      </c>
    </row>
    <row r="291" spans="1:6" ht="12.75">
      <c r="A291" s="120" t="s">
        <v>6720</v>
      </c>
      <c r="B291" s="2" t="s">
        <v>6721</v>
      </c>
      <c r="C291" s="120" t="s">
        <v>1085</v>
      </c>
      <c r="D291" s="2" t="s">
        <v>3800</v>
      </c>
      <c r="E291" s="5"/>
      <c r="F291" s="5" t="s">
        <v>5512</v>
      </c>
    </row>
    <row r="292" spans="1:6" ht="12.75">
      <c r="A292" s="120" t="s">
        <v>6720</v>
      </c>
      <c r="B292" s="2" t="s">
        <v>6721</v>
      </c>
      <c r="C292" s="120" t="s">
        <v>1086</v>
      </c>
      <c r="D292" s="2" t="s">
        <v>3801</v>
      </c>
      <c r="E292" s="5"/>
      <c r="F292" s="5" t="s">
        <v>5512</v>
      </c>
    </row>
    <row r="293" spans="1:6" ht="12.75">
      <c r="A293" s="120" t="s">
        <v>6720</v>
      </c>
      <c r="B293" s="2" t="s">
        <v>6721</v>
      </c>
      <c r="C293" s="120" t="s">
        <v>1087</v>
      </c>
      <c r="D293" s="2" t="s">
        <v>3802</v>
      </c>
      <c r="E293" s="5"/>
      <c r="F293" s="5" t="s">
        <v>5512</v>
      </c>
    </row>
    <row r="294" spans="1:6" ht="12.75">
      <c r="A294" s="120" t="s">
        <v>6720</v>
      </c>
      <c r="B294" s="2" t="s">
        <v>6721</v>
      </c>
      <c r="C294" s="120" t="s">
        <v>1088</v>
      </c>
      <c r="D294" s="2" t="s">
        <v>3803</v>
      </c>
      <c r="E294" s="5"/>
      <c r="F294" s="5" t="s">
        <v>5512</v>
      </c>
    </row>
    <row r="295" spans="1:6" ht="12.75">
      <c r="A295" s="120" t="s">
        <v>6720</v>
      </c>
      <c r="B295" s="2" t="s">
        <v>6721</v>
      </c>
      <c r="C295" s="120" t="s">
        <v>5775</v>
      </c>
      <c r="D295" s="2" t="s">
        <v>5776</v>
      </c>
      <c r="E295" s="5"/>
      <c r="F295" s="5" t="s">
        <v>5512</v>
      </c>
    </row>
    <row r="296" spans="1:6" ht="12.75">
      <c r="A296" s="120" t="s">
        <v>6720</v>
      </c>
      <c r="B296" s="2" t="s">
        <v>6721</v>
      </c>
      <c r="C296" s="120" t="s">
        <v>1089</v>
      </c>
      <c r="D296" s="2" t="s">
        <v>3804</v>
      </c>
      <c r="E296" s="5"/>
      <c r="F296" s="5" t="s">
        <v>5512</v>
      </c>
    </row>
    <row r="297" spans="1:6" ht="12.75">
      <c r="A297" s="120" t="s">
        <v>6720</v>
      </c>
      <c r="B297" s="2" t="s">
        <v>6721</v>
      </c>
      <c r="C297" s="120" t="s">
        <v>1090</v>
      </c>
      <c r="D297" s="2" t="s">
        <v>3805</v>
      </c>
      <c r="E297" s="5"/>
      <c r="F297" s="5" t="s">
        <v>5512</v>
      </c>
    </row>
    <row r="298" spans="1:6" ht="12.75">
      <c r="A298" s="120" t="s">
        <v>6720</v>
      </c>
      <c r="B298" s="2" t="s">
        <v>6721</v>
      </c>
      <c r="C298" s="120" t="s">
        <v>1091</v>
      </c>
      <c r="D298" s="2" t="s">
        <v>3806</v>
      </c>
      <c r="E298" s="5"/>
      <c r="F298" s="5" t="s">
        <v>5512</v>
      </c>
    </row>
    <row r="299" spans="1:6" ht="12.75">
      <c r="A299" s="120" t="s">
        <v>6720</v>
      </c>
      <c r="B299" s="2" t="s">
        <v>6721</v>
      </c>
      <c r="C299" s="120" t="s">
        <v>5529</v>
      </c>
      <c r="D299" s="2" t="s">
        <v>3807</v>
      </c>
      <c r="E299" s="5"/>
      <c r="F299" s="5" t="s">
        <v>5512</v>
      </c>
    </row>
    <row r="300" spans="1:6" ht="12.75">
      <c r="A300" s="120" t="s">
        <v>6720</v>
      </c>
      <c r="B300" s="2" t="s">
        <v>6721</v>
      </c>
      <c r="C300" s="120" t="s">
        <v>1092</v>
      </c>
      <c r="D300" s="2" t="s">
        <v>3808</v>
      </c>
      <c r="E300" s="5"/>
      <c r="F300" s="5" t="s">
        <v>5512</v>
      </c>
    </row>
    <row r="301" spans="1:6" ht="12.75">
      <c r="A301" s="120" t="s">
        <v>6720</v>
      </c>
      <c r="B301" s="2" t="s">
        <v>6721</v>
      </c>
      <c r="C301" s="120" t="s">
        <v>1093</v>
      </c>
      <c r="D301" s="2" t="s">
        <v>3809</v>
      </c>
      <c r="E301" s="5"/>
      <c r="F301" s="5" t="s">
        <v>5512</v>
      </c>
    </row>
    <row r="302" spans="1:6" ht="12.75">
      <c r="A302" s="120" t="s">
        <v>6720</v>
      </c>
      <c r="B302" s="2" t="s">
        <v>6721</v>
      </c>
      <c r="C302" s="120" t="s">
        <v>5777</v>
      </c>
      <c r="D302" s="2" t="s">
        <v>5778</v>
      </c>
      <c r="E302" s="5"/>
      <c r="F302" s="5" t="s">
        <v>5512</v>
      </c>
    </row>
    <row r="303" spans="1:6" ht="12.75">
      <c r="A303" s="120" t="s">
        <v>1094</v>
      </c>
      <c r="B303" s="2" t="s">
        <v>3810</v>
      </c>
      <c r="C303" s="120" t="s">
        <v>1095</v>
      </c>
      <c r="D303" s="2" t="s">
        <v>3810</v>
      </c>
      <c r="E303" s="5"/>
      <c r="F303" s="5" t="s">
        <v>5512</v>
      </c>
    </row>
    <row r="304" spans="1:6" ht="12.75">
      <c r="A304" s="120" t="s">
        <v>3910</v>
      </c>
      <c r="B304" s="2" t="s">
        <v>3911</v>
      </c>
      <c r="C304" s="120" t="s">
        <v>4090</v>
      </c>
      <c r="D304" s="2" t="s">
        <v>4091</v>
      </c>
      <c r="E304" s="5" t="s">
        <v>7341</v>
      </c>
      <c r="F304" s="5" t="s">
        <v>5517</v>
      </c>
    </row>
    <row r="305" spans="1:6" ht="12.75">
      <c r="A305" s="120" t="s">
        <v>3910</v>
      </c>
      <c r="B305" s="2" t="s">
        <v>3911</v>
      </c>
      <c r="C305" s="120" t="s">
        <v>4653</v>
      </c>
      <c r="D305" s="2" t="s">
        <v>4654</v>
      </c>
      <c r="E305" s="5"/>
      <c r="F305" s="5" t="s">
        <v>5517</v>
      </c>
    </row>
    <row r="306" spans="1:6" ht="12.75">
      <c r="A306" s="120" t="s">
        <v>23</v>
      </c>
      <c r="B306" s="2" t="s">
        <v>24</v>
      </c>
      <c r="C306" s="120" t="s">
        <v>1096</v>
      </c>
      <c r="D306" s="2" t="s">
        <v>3811</v>
      </c>
      <c r="E306" s="5"/>
      <c r="F306" s="5" t="s">
        <v>5512</v>
      </c>
    </row>
    <row r="307" spans="1:6" ht="12.75">
      <c r="A307" s="120" t="s">
        <v>23</v>
      </c>
      <c r="B307" s="2" t="s">
        <v>24</v>
      </c>
      <c r="C307" s="120" t="s">
        <v>1097</v>
      </c>
      <c r="D307" s="2" t="s">
        <v>3812</v>
      </c>
      <c r="E307" s="5"/>
      <c r="F307" s="5" t="s">
        <v>5512</v>
      </c>
    </row>
    <row r="308" spans="1:6" ht="12.75">
      <c r="A308" s="120" t="s">
        <v>23</v>
      </c>
      <c r="B308" s="2" t="s">
        <v>24</v>
      </c>
      <c r="C308" s="120" t="s">
        <v>1098</v>
      </c>
      <c r="D308" s="2" t="s">
        <v>3813</v>
      </c>
      <c r="E308" s="5"/>
      <c r="F308" s="5" t="s">
        <v>5512</v>
      </c>
    </row>
    <row r="309" spans="1:6" ht="12.75">
      <c r="A309" s="120" t="s">
        <v>3533</v>
      </c>
      <c r="B309" s="2" t="s">
        <v>3534</v>
      </c>
      <c r="C309" s="120" t="s">
        <v>1099</v>
      </c>
      <c r="D309" s="2" t="s">
        <v>3814</v>
      </c>
      <c r="E309" s="5"/>
      <c r="F309" s="5" t="s">
        <v>5512</v>
      </c>
    </row>
    <row r="310" spans="1:6" ht="12.75">
      <c r="A310" s="120" t="s">
        <v>3533</v>
      </c>
      <c r="B310" s="2" t="s">
        <v>3534</v>
      </c>
      <c r="C310" s="120" t="s">
        <v>5841</v>
      </c>
      <c r="D310" s="2" t="s">
        <v>5842</v>
      </c>
      <c r="E310" s="5" t="s">
        <v>7339</v>
      </c>
      <c r="F310" s="5" t="s">
        <v>5512</v>
      </c>
    </row>
    <row r="311" spans="1:6" ht="12.75">
      <c r="A311" s="120" t="s">
        <v>3533</v>
      </c>
      <c r="B311" s="2" t="s">
        <v>3534</v>
      </c>
      <c r="C311" s="120" t="s">
        <v>1100</v>
      </c>
      <c r="D311" s="2" t="s">
        <v>3815</v>
      </c>
      <c r="E311" s="5"/>
      <c r="F311" s="5" t="s">
        <v>5512</v>
      </c>
    </row>
    <row r="312" spans="1:6" ht="12.75">
      <c r="A312" s="120" t="s">
        <v>3533</v>
      </c>
      <c r="B312" s="2" t="s">
        <v>3534</v>
      </c>
      <c r="C312" s="120" t="s">
        <v>1101</v>
      </c>
      <c r="D312" s="2" t="s">
        <v>3816</v>
      </c>
      <c r="E312" s="5"/>
      <c r="F312" s="5" t="s">
        <v>5512</v>
      </c>
    </row>
    <row r="313" spans="1:6" ht="12.75">
      <c r="A313" s="120" t="s">
        <v>3533</v>
      </c>
      <c r="B313" s="2" t="s">
        <v>3534</v>
      </c>
      <c r="C313" s="120" t="s">
        <v>1102</v>
      </c>
      <c r="D313" s="2" t="s">
        <v>3817</v>
      </c>
      <c r="E313" s="5"/>
      <c r="F313" s="5" t="s">
        <v>5512</v>
      </c>
    </row>
    <row r="314" spans="1:6" ht="12.75">
      <c r="A314" s="120" t="s">
        <v>3533</v>
      </c>
      <c r="B314" s="2" t="s">
        <v>3534</v>
      </c>
      <c r="C314" s="120" t="s">
        <v>1103</v>
      </c>
      <c r="D314" s="2" t="s">
        <v>3818</v>
      </c>
      <c r="E314" s="5"/>
      <c r="F314" s="5" t="s">
        <v>5512</v>
      </c>
    </row>
    <row r="315" spans="1:6" ht="12.75">
      <c r="A315" s="120" t="s">
        <v>3533</v>
      </c>
      <c r="B315" s="2" t="s">
        <v>3534</v>
      </c>
      <c r="C315" s="120" t="s">
        <v>8427</v>
      </c>
      <c r="D315" s="2" t="s">
        <v>8352</v>
      </c>
      <c r="E315" s="5"/>
      <c r="F315" s="5" t="s">
        <v>5517</v>
      </c>
    </row>
    <row r="316" spans="1:6" ht="12.75">
      <c r="A316" s="120" t="s">
        <v>3533</v>
      </c>
      <c r="B316" s="2" t="s">
        <v>3534</v>
      </c>
      <c r="C316" s="120" t="s">
        <v>1104</v>
      </c>
      <c r="D316" s="2" t="s">
        <v>3819</v>
      </c>
      <c r="E316" s="5"/>
      <c r="F316" s="5" t="s">
        <v>5512</v>
      </c>
    </row>
    <row r="317" spans="1:6" ht="12.75">
      <c r="A317" s="120" t="s">
        <v>3533</v>
      </c>
      <c r="B317" s="2" t="s">
        <v>3534</v>
      </c>
      <c r="C317" s="120" t="s">
        <v>1105</v>
      </c>
      <c r="D317" s="2" t="s">
        <v>3820</v>
      </c>
      <c r="E317" s="5"/>
      <c r="F317" s="5" t="s">
        <v>5512</v>
      </c>
    </row>
    <row r="318" spans="1:6" ht="12.75">
      <c r="A318" s="120" t="s">
        <v>3533</v>
      </c>
      <c r="B318" s="2" t="s">
        <v>3534</v>
      </c>
      <c r="C318" s="120" t="s">
        <v>3414</v>
      </c>
      <c r="D318" s="2" t="s">
        <v>3821</v>
      </c>
      <c r="E318" s="5"/>
      <c r="F318" s="5" t="s">
        <v>5512</v>
      </c>
    </row>
    <row r="319" spans="1:6" ht="12.75">
      <c r="A319" s="120" t="s">
        <v>3533</v>
      </c>
      <c r="B319" s="2" t="s">
        <v>3534</v>
      </c>
      <c r="C319" s="120" t="s">
        <v>1106</v>
      </c>
      <c r="D319" s="2" t="s">
        <v>3822</v>
      </c>
      <c r="E319" s="5"/>
      <c r="F319" s="5" t="s">
        <v>5512</v>
      </c>
    </row>
    <row r="320" spans="1:6" ht="12.75">
      <c r="A320" s="120" t="s">
        <v>3533</v>
      </c>
      <c r="B320" s="2" t="s">
        <v>3534</v>
      </c>
      <c r="C320" s="120" t="s">
        <v>1107</v>
      </c>
      <c r="D320" s="2" t="s">
        <v>3823</v>
      </c>
      <c r="E320" s="5"/>
      <c r="F320" s="5" t="s">
        <v>5512</v>
      </c>
    </row>
    <row r="321" spans="1:6" ht="12.75">
      <c r="A321" s="120" t="s">
        <v>3533</v>
      </c>
      <c r="B321" s="2" t="s">
        <v>3534</v>
      </c>
      <c r="C321" s="120" t="s">
        <v>1108</v>
      </c>
      <c r="D321" s="2" t="s">
        <v>3824</v>
      </c>
      <c r="E321" s="5"/>
      <c r="F321" s="5" t="s">
        <v>5512</v>
      </c>
    </row>
    <row r="322" spans="1:6" ht="12.75">
      <c r="A322" s="120" t="s">
        <v>3533</v>
      </c>
      <c r="B322" s="2" t="s">
        <v>3534</v>
      </c>
      <c r="C322" s="120" t="s">
        <v>2333</v>
      </c>
      <c r="D322" s="2" t="s">
        <v>3825</v>
      </c>
      <c r="E322" s="5"/>
      <c r="F322" s="5" t="s">
        <v>5517</v>
      </c>
    </row>
    <row r="323" spans="1:6" ht="12.75">
      <c r="A323" s="120" t="s">
        <v>3912</v>
      </c>
      <c r="B323" s="2" t="s">
        <v>3913</v>
      </c>
      <c r="C323" s="120" t="s">
        <v>1109</v>
      </c>
      <c r="D323" s="2" t="s">
        <v>3826</v>
      </c>
      <c r="E323" s="5"/>
      <c r="F323" s="5" t="s">
        <v>5512</v>
      </c>
    </row>
    <row r="324" spans="1:6" ht="12.75">
      <c r="A324" s="120" t="s">
        <v>3912</v>
      </c>
      <c r="B324" s="2" t="s">
        <v>3913</v>
      </c>
      <c r="C324" s="120" t="s">
        <v>7005</v>
      </c>
      <c r="D324" s="2" t="s">
        <v>7006</v>
      </c>
      <c r="E324" s="5" t="s">
        <v>7340</v>
      </c>
      <c r="F324" s="5" t="s">
        <v>5514</v>
      </c>
    </row>
    <row r="325" spans="1:6" ht="12.75">
      <c r="A325" s="120" t="s">
        <v>3912</v>
      </c>
      <c r="B325" s="2" t="s">
        <v>3913</v>
      </c>
      <c r="C325" s="120" t="s">
        <v>1110</v>
      </c>
      <c r="D325" s="2" t="s">
        <v>3827</v>
      </c>
      <c r="E325" s="5"/>
      <c r="F325" s="5" t="s">
        <v>5513</v>
      </c>
    </row>
    <row r="326" spans="1:6" ht="12.75">
      <c r="A326" s="120" t="s">
        <v>3912</v>
      </c>
      <c r="B326" s="2" t="s">
        <v>3913</v>
      </c>
      <c r="C326" s="120" t="s">
        <v>7007</v>
      </c>
      <c r="D326" s="2" t="s">
        <v>8700</v>
      </c>
      <c r="E326" s="5"/>
      <c r="F326" s="5" t="s">
        <v>5513</v>
      </c>
    </row>
    <row r="327" spans="1:6" ht="12.75">
      <c r="A327" s="120" t="s">
        <v>6962</v>
      </c>
      <c r="B327" s="2" t="s">
        <v>6963</v>
      </c>
      <c r="C327" s="120" t="s">
        <v>6964</v>
      </c>
      <c r="D327" s="2" t="s">
        <v>6963</v>
      </c>
      <c r="E327" s="5" t="s">
        <v>7340</v>
      </c>
      <c r="F327" s="5" t="s">
        <v>5517</v>
      </c>
    </row>
    <row r="328" spans="1:6" ht="12.75">
      <c r="A328" s="120" t="s">
        <v>1111</v>
      </c>
      <c r="B328" s="2" t="s">
        <v>3828</v>
      </c>
      <c r="C328" s="120" t="s">
        <v>1112</v>
      </c>
      <c r="D328" s="2" t="s">
        <v>3829</v>
      </c>
      <c r="E328" s="5"/>
      <c r="F328" s="5" t="s">
        <v>5517</v>
      </c>
    </row>
    <row r="329" spans="1:6" ht="12.75">
      <c r="A329" s="120" t="s">
        <v>2177</v>
      </c>
      <c r="B329" s="2" t="s">
        <v>2178</v>
      </c>
      <c r="C329" s="120" t="s">
        <v>1113</v>
      </c>
      <c r="D329" s="2" t="s">
        <v>3830</v>
      </c>
      <c r="E329" s="5"/>
      <c r="F329" s="5" t="s">
        <v>5512</v>
      </c>
    </row>
    <row r="330" spans="1:6" ht="12.75">
      <c r="A330" s="120" t="s">
        <v>2177</v>
      </c>
      <c r="B330" s="2" t="s">
        <v>2178</v>
      </c>
      <c r="C330" s="120" t="s">
        <v>1114</v>
      </c>
      <c r="D330" s="2" t="s">
        <v>3832</v>
      </c>
      <c r="E330" s="5"/>
      <c r="F330" s="5" t="s">
        <v>5513</v>
      </c>
    </row>
    <row r="331" spans="1:6" ht="12.75">
      <c r="A331" s="120" t="s">
        <v>2177</v>
      </c>
      <c r="B331" s="2" t="s">
        <v>2178</v>
      </c>
      <c r="C331" s="120" t="s">
        <v>1115</v>
      </c>
      <c r="D331" s="2" t="s">
        <v>3831</v>
      </c>
      <c r="E331" s="5"/>
      <c r="F331" s="5" t="s">
        <v>5512</v>
      </c>
    </row>
    <row r="332" spans="1:6" ht="12.75">
      <c r="A332" s="120" t="s">
        <v>1116</v>
      </c>
      <c r="B332" s="2" t="s">
        <v>3833</v>
      </c>
      <c r="C332" s="120" t="s">
        <v>1117</v>
      </c>
      <c r="D332" s="2" t="s">
        <v>3834</v>
      </c>
      <c r="E332" s="5"/>
      <c r="F332" s="5" t="s">
        <v>5512</v>
      </c>
    </row>
    <row r="333" spans="1:6" ht="12.75">
      <c r="A333" s="120" t="s">
        <v>6872</v>
      </c>
      <c r="B333" s="2" t="s">
        <v>6873</v>
      </c>
      <c r="C333" s="120" t="s">
        <v>6874</v>
      </c>
      <c r="D333" s="2" t="s">
        <v>6873</v>
      </c>
      <c r="E333" s="5"/>
      <c r="F333" s="5" t="s">
        <v>5514</v>
      </c>
    </row>
    <row r="334" spans="1:6" ht="12.75">
      <c r="A334" s="120" t="s">
        <v>2146</v>
      </c>
      <c r="B334" s="2" t="s">
        <v>2147</v>
      </c>
      <c r="C334" s="120" t="s">
        <v>1118</v>
      </c>
      <c r="D334" s="2" t="s">
        <v>3835</v>
      </c>
      <c r="E334" s="5"/>
      <c r="F334" s="5" t="s">
        <v>5517</v>
      </c>
    </row>
    <row r="335" spans="1:6" ht="12.75">
      <c r="A335" s="120" t="s">
        <v>2146</v>
      </c>
      <c r="B335" s="2" t="s">
        <v>2147</v>
      </c>
      <c r="C335" s="120" t="s">
        <v>8400</v>
      </c>
      <c r="D335" s="2" t="s">
        <v>8306</v>
      </c>
      <c r="E335" s="5"/>
      <c r="F335" s="5" t="s">
        <v>5517</v>
      </c>
    </row>
    <row r="336" spans="1:6" ht="12.75">
      <c r="A336" s="120" t="s">
        <v>3549</v>
      </c>
      <c r="B336" s="2" t="s">
        <v>3550</v>
      </c>
      <c r="C336" s="120" t="s">
        <v>1119</v>
      </c>
      <c r="D336" s="2" t="s">
        <v>3836</v>
      </c>
      <c r="E336" s="5"/>
      <c r="F336" s="5" t="s">
        <v>5512</v>
      </c>
    </row>
    <row r="337" spans="1:6" ht="12.75">
      <c r="A337" s="120" t="s">
        <v>3549</v>
      </c>
      <c r="B337" s="2" t="s">
        <v>3550</v>
      </c>
      <c r="C337" s="120" t="s">
        <v>1120</v>
      </c>
      <c r="D337" s="2" t="s">
        <v>3837</v>
      </c>
      <c r="E337" s="5"/>
      <c r="F337" s="5" t="s">
        <v>5512</v>
      </c>
    </row>
    <row r="338" spans="1:6" ht="12.75">
      <c r="A338" s="120" t="s">
        <v>3549</v>
      </c>
      <c r="B338" s="2" t="s">
        <v>3550</v>
      </c>
      <c r="C338" s="120" t="s">
        <v>5864</v>
      </c>
      <c r="D338" s="2" t="s">
        <v>5865</v>
      </c>
      <c r="E338" s="5"/>
      <c r="F338" s="5" t="s">
        <v>5513</v>
      </c>
    </row>
    <row r="339" spans="1:6" ht="12.75">
      <c r="A339" s="120" t="s">
        <v>3549</v>
      </c>
      <c r="B339" s="2" t="s">
        <v>3550</v>
      </c>
      <c r="C339" s="120" t="s">
        <v>1121</v>
      </c>
      <c r="D339" s="2" t="s">
        <v>3838</v>
      </c>
      <c r="E339" s="5"/>
      <c r="F339" s="5" t="s">
        <v>5512</v>
      </c>
    </row>
    <row r="340" spans="1:6" ht="12.75">
      <c r="A340" s="120" t="s">
        <v>3549</v>
      </c>
      <c r="B340" s="2" t="s">
        <v>3550</v>
      </c>
      <c r="C340" s="120" t="s">
        <v>1122</v>
      </c>
      <c r="D340" s="2" t="s">
        <v>3839</v>
      </c>
      <c r="E340" s="5"/>
      <c r="F340" s="5" t="s">
        <v>5512</v>
      </c>
    </row>
    <row r="341" spans="1:6" ht="12.75">
      <c r="A341" s="120" t="s">
        <v>3549</v>
      </c>
      <c r="B341" s="2" t="s">
        <v>3550</v>
      </c>
      <c r="C341" s="120" t="s">
        <v>5863</v>
      </c>
      <c r="D341" s="2" t="s">
        <v>3481</v>
      </c>
      <c r="E341" s="5" t="s">
        <v>7339</v>
      </c>
      <c r="F341" s="5" t="s">
        <v>5517</v>
      </c>
    </row>
    <row r="342" spans="1:6" ht="12.75">
      <c r="A342" s="120" t="s">
        <v>3549</v>
      </c>
      <c r="B342" s="2" t="s">
        <v>3550</v>
      </c>
      <c r="C342" s="120" t="s">
        <v>1123</v>
      </c>
      <c r="D342" s="2" t="s">
        <v>8604</v>
      </c>
      <c r="E342" s="5"/>
      <c r="F342" s="5" t="s">
        <v>5512</v>
      </c>
    </row>
    <row r="343" spans="1:6" ht="12.75">
      <c r="A343" s="120" t="s">
        <v>2128</v>
      </c>
      <c r="B343" s="2" t="s">
        <v>2129</v>
      </c>
      <c r="C343" s="120" t="s">
        <v>1124</v>
      </c>
      <c r="D343" s="2" t="s">
        <v>3841</v>
      </c>
      <c r="E343" s="5"/>
      <c r="F343" s="5" t="s">
        <v>5512</v>
      </c>
    </row>
    <row r="344" spans="1:6" ht="12.75">
      <c r="A344" s="120" t="s">
        <v>2128</v>
      </c>
      <c r="B344" s="2" t="s">
        <v>2129</v>
      </c>
      <c r="C344" s="120" t="s">
        <v>1125</v>
      </c>
      <c r="D344" s="2" t="s">
        <v>3842</v>
      </c>
      <c r="E344" s="5"/>
      <c r="F344" s="5" t="s">
        <v>5513</v>
      </c>
    </row>
    <row r="345" spans="1:6" ht="12.75">
      <c r="A345" s="120" t="s">
        <v>2128</v>
      </c>
      <c r="B345" s="2" t="s">
        <v>2129</v>
      </c>
      <c r="C345" s="120" t="s">
        <v>3502</v>
      </c>
      <c r="D345" s="2" t="s">
        <v>1625</v>
      </c>
      <c r="E345" s="5"/>
      <c r="F345" s="5" t="s">
        <v>5514</v>
      </c>
    </row>
    <row r="346" spans="1:6" ht="12.75">
      <c r="A346" s="120" t="s">
        <v>2128</v>
      </c>
      <c r="B346" s="2" t="s">
        <v>2129</v>
      </c>
      <c r="C346" s="120" t="s">
        <v>1126</v>
      </c>
      <c r="D346" s="2" t="s">
        <v>3840</v>
      </c>
      <c r="E346" s="5"/>
      <c r="F346" s="5" t="s">
        <v>5512</v>
      </c>
    </row>
    <row r="347" spans="1:6" ht="12.75">
      <c r="A347" s="120" t="s">
        <v>2022</v>
      </c>
      <c r="B347" s="2" t="s">
        <v>2023</v>
      </c>
      <c r="C347" s="120" t="s">
        <v>5294</v>
      </c>
      <c r="D347" s="2" t="s">
        <v>7756</v>
      </c>
      <c r="E347" s="5"/>
      <c r="F347" s="5" t="s">
        <v>5517</v>
      </c>
    </row>
    <row r="348" spans="1:6" ht="12.75">
      <c r="A348" s="120" t="s">
        <v>2022</v>
      </c>
      <c r="B348" s="2" t="s">
        <v>2023</v>
      </c>
      <c r="C348" s="120" t="s">
        <v>1127</v>
      </c>
      <c r="D348" s="2" t="s">
        <v>1626</v>
      </c>
      <c r="E348" s="5"/>
      <c r="F348" s="5" t="s">
        <v>5512</v>
      </c>
    </row>
    <row r="349" spans="1:6" ht="12.75">
      <c r="A349" s="120" t="s">
        <v>2022</v>
      </c>
      <c r="B349" s="2" t="s">
        <v>2023</v>
      </c>
      <c r="C349" s="120" t="s">
        <v>4131</v>
      </c>
      <c r="D349" s="2" t="s">
        <v>1628</v>
      </c>
      <c r="E349" s="5"/>
      <c r="F349" s="5" t="s">
        <v>5513</v>
      </c>
    </row>
    <row r="350" spans="1:6" ht="12.75">
      <c r="A350" s="120" t="s">
        <v>2022</v>
      </c>
      <c r="B350" s="2" t="s">
        <v>2023</v>
      </c>
      <c r="C350" s="120" t="s">
        <v>1128</v>
      </c>
      <c r="D350" s="2" t="s">
        <v>1627</v>
      </c>
      <c r="E350" s="5"/>
      <c r="F350" s="5" t="s">
        <v>5512</v>
      </c>
    </row>
    <row r="351" spans="1:6" ht="12.75">
      <c r="A351" s="120" t="s">
        <v>1936</v>
      </c>
      <c r="B351" s="2" t="s">
        <v>1937</v>
      </c>
      <c r="C351" s="120" t="s">
        <v>1129</v>
      </c>
      <c r="D351" s="2" t="s">
        <v>1629</v>
      </c>
      <c r="E351" s="5"/>
      <c r="F351" s="5" t="s">
        <v>5513</v>
      </c>
    </row>
    <row r="352" spans="1:6" ht="12.75">
      <c r="A352" s="120" t="s">
        <v>1936</v>
      </c>
      <c r="B352" s="2" t="s">
        <v>1937</v>
      </c>
      <c r="C352" s="120" t="s">
        <v>1130</v>
      </c>
      <c r="D352" s="2" t="s">
        <v>1630</v>
      </c>
      <c r="E352" s="5"/>
      <c r="F352" s="5" t="s">
        <v>5512</v>
      </c>
    </row>
    <row r="353" spans="1:6" ht="12.75">
      <c r="A353" s="120" t="s">
        <v>1936</v>
      </c>
      <c r="B353" s="2" t="s">
        <v>1937</v>
      </c>
      <c r="C353" s="120" t="s">
        <v>1131</v>
      </c>
      <c r="D353" s="2" t="s">
        <v>4077</v>
      </c>
      <c r="E353" s="5"/>
      <c r="F353" s="5" t="s">
        <v>5512</v>
      </c>
    </row>
    <row r="354" spans="1:6" ht="12.75">
      <c r="A354" s="120" t="s">
        <v>1132</v>
      </c>
      <c r="B354" s="2" t="s">
        <v>1631</v>
      </c>
      <c r="C354" s="120" t="s">
        <v>1133</v>
      </c>
      <c r="D354" s="2" t="s">
        <v>1631</v>
      </c>
      <c r="E354" s="5"/>
      <c r="F354" s="5" t="s">
        <v>5514</v>
      </c>
    </row>
    <row r="355" spans="1:6" ht="12.75">
      <c r="A355" s="120" t="s">
        <v>4325</v>
      </c>
      <c r="B355" s="2" t="s">
        <v>4326</v>
      </c>
      <c r="C355" s="120" t="s">
        <v>6939</v>
      </c>
      <c r="D355" s="2" t="s">
        <v>6940</v>
      </c>
      <c r="E355" s="5"/>
      <c r="F355" s="5" t="s">
        <v>5514</v>
      </c>
    </row>
    <row r="356" spans="1:6" ht="12.75">
      <c r="A356" s="120" t="s">
        <v>4325</v>
      </c>
      <c r="B356" s="2" t="s">
        <v>4326</v>
      </c>
      <c r="C356" s="120" t="s">
        <v>1134</v>
      </c>
      <c r="D356" s="2" t="s">
        <v>1632</v>
      </c>
      <c r="E356" s="5"/>
      <c r="F356" s="5" t="s">
        <v>5514</v>
      </c>
    </row>
    <row r="357" spans="1:6" ht="12.75">
      <c r="A357" s="120" t="s">
        <v>4325</v>
      </c>
      <c r="B357" s="2" t="s">
        <v>4326</v>
      </c>
      <c r="C357" s="120" t="s">
        <v>1135</v>
      </c>
      <c r="D357" s="2" t="s">
        <v>1633</v>
      </c>
      <c r="E357" s="5"/>
      <c r="F357" s="5" t="s">
        <v>5513</v>
      </c>
    </row>
    <row r="358" spans="1:6" ht="12.75">
      <c r="A358" s="120" t="s">
        <v>2142</v>
      </c>
      <c r="B358" s="2" t="s">
        <v>2143</v>
      </c>
      <c r="C358" s="120" t="s">
        <v>1136</v>
      </c>
      <c r="D358" s="2" t="s">
        <v>1634</v>
      </c>
      <c r="E358" s="5"/>
      <c r="F358" s="5" t="s">
        <v>5513</v>
      </c>
    </row>
    <row r="359" spans="1:6" ht="12.75">
      <c r="A359" s="120" t="s">
        <v>2142</v>
      </c>
      <c r="B359" s="2" t="s">
        <v>2143</v>
      </c>
      <c r="C359" s="120" t="s">
        <v>1137</v>
      </c>
      <c r="D359" s="2" t="s">
        <v>1636</v>
      </c>
      <c r="E359" s="5"/>
      <c r="F359" s="5" t="s">
        <v>5512</v>
      </c>
    </row>
    <row r="360" spans="1:6" ht="12.75">
      <c r="A360" s="120" t="s">
        <v>2142</v>
      </c>
      <c r="B360" s="2" t="s">
        <v>2143</v>
      </c>
      <c r="C360" s="120" t="s">
        <v>1138</v>
      </c>
      <c r="D360" s="2" t="s">
        <v>1635</v>
      </c>
      <c r="E360" s="5"/>
      <c r="F360" s="5" t="s">
        <v>5512</v>
      </c>
    </row>
    <row r="361" spans="1:6" ht="12.75">
      <c r="A361" s="120" t="s">
        <v>5742</v>
      </c>
      <c r="B361" s="2" t="s">
        <v>5743</v>
      </c>
      <c r="C361" s="120" t="s">
        <v>1139</v>
      </c>
      <c r="D361" s="2" t="s">
        <v>1637</v>
      </c>
      <c r="E361" s="5"/>
      <c r="F361" s="5" t="s">
        <v>5512</v>
      </c>
    </row>
    <row r="362" spans="1:6" ht="12.75">
      <c r="A362" s="120" t="s">
        <v>5742</v>
      </c>
      <c r="B362" s="2" t="s">
        <v>5743</v>
      </c>
      <c r="C362" s="120" t="s">
        <v>1140</v>
      </c>
      <c r="D362" s="2" t="s">
        <v>1638</v>
      </c>
      <c r="E362" s="5"/>
      <c r="F362" s="5" t="s">
        <v>5512</v>
      </c>
    </row>
    <row r="363" spans="1:6" ht="12.75">
      <c r="A363" s="120" t="s">
        <v>5742</v>
      </c>
      <c r="B363" s="2" t="s">
        <v>5743</v>
      </c>
      <c r="C363" s="120" t="s">
        <v>1141</v>
      </c>
      <c r="D363" s="2" t="s">
        <v>1639</v>
      </c>
      <c r="E363" s="5"/>
      <c r="F363" s="5" t="s">
        <v>5512</v>
      </c>
    </row>
    <row r="364" spans="1:6" ht="12.75">
      <c r="A364" s="120" t="s">
        <v>5742</v>
      </c>
      <c r="B364" s="2" t="s">
        <v>5743</v>
      </c>
      <c r="C364" s="120" t="s">
        <v>1142</v>
      </c>
      <c r="D364" s="2" t="s">
        <v>1640</v>
      </c>
      <c r="E364" s="5"/>
      <c r="F364" s="5" t="s">
        <v>5512</v>
      </c>
    </row>
    <row r="365" spans="1:6" ht="12.75">
      <c r="A365" s="120" t="s">
        <v>5742</v>
      </c>
      <c r="B365" s="2" t="s">
        <v>5743</v>
      </c>
      <c r="C365" s="120" t="s">
        <v>8213</v>
      </c>
      <c r="D365" s="2" t="s">
        <v>8336</v>
      </c>
      <c r="E365" s="5"/>
      <c r="F365" s="5" t="s">
        <v>5517</v>
      </c>
    </row>
    <row r="366" spans="1:6" ht="12.75">
      <c r="A366" s="120" t="s">
        <v>5742</v>
      </c>
      <c r="B366" s="2" t="s">
        <v>5743</v>
      </c>
      <c r="C366" s="120" t="s">
        <v>1143</v>
      </c>
      <c r="D366" s="2" t="s">
        <v>1641</v>
      </c>
      <c r="E366" s="5"/>
      <c r="F366" s="5" t="s">
        <v>5512</v>
      </c>
    </row>
    <row r="367" spans="1:6" ht="12.75">
      <c r="A367" s="120" t="s">
        <v>5742</v>
      </c>
      <c r="B367" s="2" t="s">
        <v>5743</v>
      </c>
      <c r="C367" s="120" t="s">
        <v>1144</v>
      </c>
      <c r="D367" s="2" t="s">
        <v>1642</v>
      </c>
      <c r="E367" s="5"/>
      <c r="F367" s="5" t="s">
        <v>5512</v>
      </c>
    </row>
    <row r="368" spans="1:6" ht="12.75">
      <c r="A368" s="120" t="s">
        <v>5742</v>
      </c>
      <c r="B368" s="2" t="s">
        <v>5743</v>
      </c>
      <c r="C368" s="120" t="s">
        <v>1145</v>
      </c>
      <c r="D368" s="2" t="s">
        <v>1643</v>
      </c>
      <c r="E368" s="5"/>
      <c r="F368" s="5" t="s">
        <v>5512</v>
      </c>
    </row>
    <row r="369" spans="1:6" ht="12.75">
      <c r="A369" s="120" t="s">
        <v>2198</v>
      </c>
      <c r="B369" s="2" t="s">
        <v>2199</v>
      </c>
      <c r="C369" s="120" t="s">
        <v>1146</v>
      </c>
      <c r="D369" s="2" t="s">
        <v>1644</v>
      </c>
      <c r="E369" s="5"/>
      <c r="F369" s="5" t="s">
        <v>5512</v>
      </c>
    </row>
    <row r="370" spans="1:6" ht="12.75">
      <c r="A370" s="120" t="s">
        <v>2198</v>
      </c>
      <c r="B370" s="2" t="s">
        <v>2199</v>
      </c>
      <c r="C370" s="120" t="s">
        <v>1147</v>
      </c>
      <c r="D370" s="2" t="s">
        <v>1645</v>
      </c>
      <c r="E370" s="5"/>
      <c r="F370" s="5" t="s">
        <v>5513</v>
      </c>
    </row>
    <row r="371" spans="1:6" ht="12.75">
      <c r="A371" s="120" t="s">
        <v>6789</v>
      </c>
      <c r="B371" s="2" t="s">
        <v>6790</v>
      </c>
      <c r="C371" s="120" t="s">
        <v>6791</v>
      </c>
      <c r="D371" s="2" t="s">
        <v>6792</v>
      </c>
      <c r="E371" s="5"/>
      <c r="F371" s="5" t="s">
        <v>5512</v>
      </c>
    </row>
    <row r="372" spans="1:6" ht="12.75">
      <c r="A372" s="120" t="s">
        <v>2148</v>
      </c>
      <c r="B372" s="2" t="s">
        <v>2149</v>
      </c>
      <c r="C372" s="120" t="s">
        <v>1148</v>
      </c>
      <c r="D372" s="2" t="s">
        <v>1646</v>
      </c>
      <c r="E372" s="5"/>
      <c r="F372" s="5" t="s">
        <v>5512</v>
      </c>
    </row>
    <row r="373" spans="1:6" ht="12.75">
      <c r="A373" s="120" t="s">
        <v>2148</v>
      </c>
      <c r="B373" s="2" t="s">
        <v>2149</v>
      </c>
      <c r="C373" s="120" t="s">
        <v>1149</v>
      </c>
      <c r="D373" s="2" t="s">
        <v>1647</v>
      </c>
      <c r="E373" s="5"/>
      <c r="F373" s="5" t="s">
        <v>5513</v>
      </c>
    </row>
    <row r="374" spans="1:6" ht="12.75">
      <c r="A374" s="120" t="s">
        <v>2148</v>
      </c>
      <c r="B374" s="2" t="s">
        <v>2149</v>
      </c>
      <c r="C374" s="120" t="s">
        <v>1150</v>
      </c>
      <c r="D374" s="2" t="s">
        <v>1648</v>
      </c>
      <c r="E374" s="5"/>
      <c r="F374" s="5" t="s">
        <v>5512</v>
      </c>
    </row>
    <row r="375" spans="1:6" ht="12.75">
      <c r="A375" s="120" t="s">
        <v>2148</v>
      </c>
      <c r="B375" s="2" t="s">
        <v>2149</v>
      </c>
      <c r="C375" s="120" t="s">
        <v>1151</v>
      </c>
      <c r="D375" s="2" t="s">
        <v>1649</v>
      </c>
      <c r="E375" s="5"/>
      <c r="F375" s="5" t="s">
        <v>5513</v>
      </c>
    </row>
    <row r="376" spans="1:6" ht="12.75">
      <c r="A376" s="120" t="s">
        <v>3761</v>
      </c>
      <c r="B376" s="2" t="s">
        <v>3762</v>
      </c>
      <c r="C376" s="120" t="s">
        <v>2349</v>
      </c>
      <c r="D376" s="2" t="s">
        <v>1652</v>
      </c>
      <c r="E376" s="5"/>
      <c r="F376" s="5" t="s">
        <v>5517</v>
      </c>
    </row>
    <row r="377" spans="1:6" ht="12.75">
      <c r="A377" s="120" t="s">
        <v>3761</v>
      </c>
      <c r="B377" s="2" t="s">
        <v>3762</v>
      </c>
      <c r="C377" s="120" t="s">
        <v>1152</v>
      </c>
      <c r="D377" s="2" t="s">
        <v>1650</v>
      </c>
      <c r="E377" s="5"/>
      <c r="F377" s="5" t="s">
        <v>5512</v>
      </c>
    </row>
    <row r="378" spans="1:6" ht="12.75">
      <c r="A378" s="120" t="s">
        <v>3761</v>
      </c>
      <c r="B378" s="2" t="s">
        <v>3762</v>
      </c>
      <c r="C378" s="120" t="s">
        <v>1153</v>
      </c>
      <c r="D378" s="2" t="s">
        <v>1651</v>
      </c>
      <c r="E378" s="5"/>
      <c r="F378" s="5" t="s">
        <v>5513</v>
      </c>
    </row>
    <row r="379" spans="1:6" ht="12.75">
      <c r="A379" s="120" t="s">
        <v>2136</v>
      </c>
      <c r="B379" s="2" t="s">
        <v>2137</v>
      </c>
      <c r="C379" s="120" t="s">
        <v>5345</v>
      </c>
      <c r="D379" s="2" t="s">
        <v>5346</v>
      </c>
      <c r="E379" s="5" t="s">
        <v>7339</v>
      </c>
      <c r="F379" s="5" t="s">
        <v>5513</v>
      </c>
    </row>
    <row r="380" spans="1:6" ht="12.75">
      <c r="A380" s="120" t="s">
        <v>2136</v>
      </c>
      <c r="B380" s="2" t="s">
        <v>2137</v>
      </c>
      <c r="C380" s="120" t="s">
        <v>1154</v>
      </c>
      <c r="D380" s="2" t="s">
        <v>1653</v>
      </c>
      <c r="E380" s="5"/>
      <c r="F380" s="5" t="s">
        <v>5512</v>
      </c>
    </row>
    <row r="381" spans="1:6" ht="12.75">
      <c r="A381" s="120" t="s">
        <v>2136</v>
      </c>
      <c r="B381" s="2" t="s">
        <v>2137</v>
      </c>
      <c r="C381" s="120" t="s">
        <v>1155</v>
      </c>
      <c r="D381" s="2" t="s">
        <v>1654</v>
      </c>
      <c r="E381" s="5"/>
      <c r="F381" s="5" t="s">
        <v>5512</v>
      </c>
    </row>
    <row r="382" spans="1:6" ht="12.75">
      <c r="A382" s="120" t="s">
        <v>2136</v>
      </c>
      <c r="B382" s="2" t="s">
        <v>2137</v>
      </c>
      <c r="C382" s="120" t="s">
        <v>1156</v>
      </c>
      <c r="D382" s="2" t="s">
        <v>1656</v>
      </c>
      <c r="E382" s="5"/>
      <c r="F382" s="5" t="s">
        <v>5512</v>
      </c>
    </row>
    <row r="383" spans="1:6" ht="12.75">
      <c r="A383" s="120" t="s">
        <v>2136</v>
      </c>
      <c r="B383" s="2" t="s">
        <v>2137</v>
      </c>
      <c r="C383" s="120" t="s">
        <v>1157</v>
      </c>
      <c r="D383" s="2" t="s">
        <v>1655</v>
      </c>
      <c r="E383" s="5"/>
      <c r="F383" s="5" t="s">
        <v>5512</v>
      </c>
    </row>
    <row r="384" spans="1:6" ht="12.75">
      <c r="A384" s="120" t="s">
        <v>3517</v>
      </c>
      <c r="B384" s="2" t="s">
        <v>1657</v>
      </c>
      <c r="C384" s="120" t="s">
        <v>3518</v>
      </c>
      <c r="D384" s="2" t="s">
        <v>3519</v>
      </c>
      <c r="E384" s="5"/>
      <c r="F384" s="5" t="s">
        <v>5513</v>
      </c>
    </row>
    <row r="385" spans="1:6" ht="12.75">
      <c r="A385" s="120" t="s">
        <v>4319</v>
      </c>
      <c r="B385" s="2" t="s">
        <v>4320</v>
      </c>
      <c r="C385" s="120" t="s">
        <v>3420</v>
      </c>
      <c r="D385" s="2" t="s">
        <v>1659</v>
      </c>
      <c r="E385" s="5"/>
      <c r="F385" s="5" t="s">
        <v>5514</v>
      </c>
    </row>
    <row r="386" spans="1:6" ht="12.75">
      <c r="A386" s="120" t="s">
        <v>4319</v>
      </c>
      <c r="B386" s="2" t="s">
        <v>4320</v>
      </c>
      <c r="C386" s="120" t="s">
        <v>1158</v>
      </c>
      <c r="D386" s="2" t="s">
        <v>1658</v>
      </c>
      <c r="E386" s="5"/>
      <c r="F386" s="5" t="s">
        <v>5514</v>
      </c>
    </row>
    <row r="387" spans="1:6" ht="12.75">
      <c r="A387" s="120" t="s">
        <v>4319</v>
      </c>
      <c r="B387" s="2" t="s">
        <v>4320</v>
      </c>
      <c r="C387" s="120" t="s">
        <v>6935</v>
      </c>
      <c r="D387" s="2" t="s">
        <v>6936</v>
      </c>
      <c r="E387" s="5" t="s">
        <v>7340</v>
      </c>
      <c r="F387" s="5" t="s">
        <v>5517</v>
      </c>
    </row>
    <row r="388" spans="1:6" ht="12.75">
      <c r="A388" s="120" t="s">
        <v>7332</v>
      </c>
      <c r="B388" s="2" t="s">
        <v>7333</v>
      </c>
      <c r="C388" s="120" t="s">
        <v>1159</v>
      </c>
      <c r="D388" s="2" t="s">
        <v>1660</v>
      </c>
      <c r="E388" s="5"/>
      <c r="F388" s="5" t="s">
        <v>5512</v>
      </c>
    </row>
    <row r="389" spans="1:6" ht="12.75">
      <c r="A389" s="120" t="s">
        <v>7332</v>
      </c>
      <c r="B389" s="2" t="s">
        <v>7333</v>
      </c>
      <c r="C389" s="120" t="s">
        <v>560</v>
      </c>
      <c r="D389" s="2" t="s">
        <v>561</v>
      </c>
      <c r="E389" s="5"/>
      <c r="F389" s="5" t="s">
        <v>5513</v>
      </c>
    </row>
    <row r="390" spans="1:6" ht="12.75">
      <c r="A390" s="120" t="s">
        <v>7332</v>
      </c>
      <c r="B390" s="2" t="s">
        <v>7333</v>
      </c>
      <c r="C390" s="120" t="s">
        <v>1160</v>
      </c>
      <c r="D390" s="2" t="s">
        <v>1661</v>
      </c>
      <c r="E390" s="5"/>
      <c r="F390" s="5" t="s">
        <v>5512</v>
      </c>
    </row>
    <row r="391" spans="1:6" ht="12.75">
      <c r="A391" s="120" t="s">
        <v>7332</v>
      </c>
      <c r="B391" s="2" t="s">
        <v>7333</v>
      </c>
      <c r="C391" s="120" t="s">
        <v>1161</v>
      </c>
      <c r="D391" s="2" t="s">
        <v>1663</v>
      </c>
      <c r="E391" s="5"/>
      <c r="F391" s="5" t="s">
        <v>5512</v>
      </c>
    </row>
    <row r="392" spans="1:6" ht="12.75">
      <c r="A392" s="120" t="s">
        <v>7332</v>
      </c>
      <c r="B392" s="2" t="s">
        <v>7333</v>
      </c>
      <c r="C392" s="120" t="s">
        <v>1162</v>
      </c>
      <c r="D392" s="2" t="s">
        <v>1662</v>
      </c>
      <c r="E392" s="5"/>
      <c r="F392" s="5" t="s">
        <v>5512</v>
      </c>
    </row>
    <row r="393" spans="1:6" ht="12.75">
      <c r="A393" s="120" t="s">
        <v>1458</v>
      </c>
      <c r="B393" s="2" t="s">
        <v>3748</v>
      </c>
      <c r="C393" s="120" t="s">
        <v>1163</v>
      </c>
      <c r="D393" s="2" t="s">
        <v>1664</v>
      </c>
      <c r="E393" s="5"/>
      <c r="F393" s="5" t="s">
        <v>5513</v>
      </c>
    </row>
    <row r="394" spans="1:6" ht="12.75">
      <c r="A394" s="120" t="s">
        <v>1458</v>
      </c>
      <c r="B394" s="2" t="s">
        <v>3748</v>
      </c>
      <c r="C394" s="120" t="s">
        <v>1164</v>
      </c>
      <c r="D394" s="2" t="s">
        <v>1665</v>
      </c>
      <c r="E394" s="5"/>
      <c r="F394" s="5" t="s">
        <v>5514</v>
      </c>
    </row>
    <row r="395" spans="1:6" ht="12.75">
      <c r="A395" s="120" t="s">
        <v>5942</v>
      </c>
      <c r="B395" s="2" t="s">
        <v>5943</v>
      </c>
      <c r="C395" s="120" t="s">
        <v>5944</v>
      </c>
      <c r="D395" s="2" t="s">
        <v>5945</v>
      </c>
      <c r="E395" s="5" t="s">
        <v>7339</v>
      </c>
      <c r="F395" s="5" t="s">
        <v>5512</v>
      </c>
    </row>
    <row r="396" spans="1:6" ht="12.75">
      <c r="A396" s="120" t="s">
        <v>1165</v>
      </c>
      <c r="B396" s="2" t="s">
        <v>1666</v>
      </c>
      <c r="C396" s="120" t="s">
        <v>1166</v>
      </c>
      <c r="D396" s="2" t="s">
        <v>1666</v>
      </c>
      <c r="E396" s="5"/>
      <c r="F396" s="5" t="s">
        <v>5513</v>
      </c>
    </row>
    <row r="397" spans="1:6" ht="12.75">
      <c r="A397" s="120" t="s">
        <v>1353</v>
      </c>
      <c r="B397" s="2" t="s">
        <v>1354</v>
      </c>
      <c r="C397" s="120" t="s">
        <v>1355</v>
      </c>
      <c r="D397" s="2" t="s">
        <v>1354</v>
      </c>
      <c r="E397" s="5"/>
      <c r="F397" s="5" t="s">
        <v>5514</v>
      </c>
    </row>
    <row r="398" spans="1:6" ht="12.75">
      <c r="A398" s="120" t="s">
        <v>3777</v>
      </c>
      <c r="B398" s="2" t="s">
        <v>3778</v>
      </c>
      <c r="C398" s="120" t="s">
        <v>1167</v>
      </c>
      <c r="D398" s="2" t="s">
        <v>1667</v>
      </c>
      <c r="E398" s="5"/>
      <c r="F398" s="5" t="s">
        <v>5512</v>
      </c>
    </row>
    <row r="399" spans="1:6" ht="12.75">
      <c r="A399" s="120" t="s">
        <v>3777</v>
      </c>
      <c r="B399" s="2" t="s">
        <v>3778</v>
      </c>
      <c r="C399" s="120" t="s">
        <v>1168</v>
      </c>
      <c r="D399" s="2" t="s">
        <v>1668</v>
      </c>
      <c r="E399" s="5"/>
      <c r="F399" s="5" t="s">
        <v>5513</v>
      </c>
    </row>
    <row r="400" spans="1:6" ht="12.75">
      <c r="A400" s="120" t="s">
        <v>3777</v>
      </c>
      <c r="B400" s="2" t="s">
        <v>3778</v>
      </c>
      <c r="C400" s="120" t="s">
        <v>1169</v>
      </c>
      <c r="D400" s="2" t="s">
        <v>1669</v>
      </c>
      <c r="E400" s="5"/>
      <c r="F400" s="5" t="s">
        <v>5512</v>
      </c>
    </row>
    <row r="401" spans="1:6" ht="12.75">
      <c r="A401" s="120" t="s">
        <v>1170</v>
      </c>
      <c r="B401" s="2" t="s">
        <v>1670</v>
      </c>
      <c r="C401" s="120" t="s">
        <v>1171</v>
      </c>
      <c r="D401" s="2" t="s">
        <v>1670</v>
      </c>
      <c r="E401" s="5"/>
      <c r="F401" s="5" t="s">
        <v>5512</v>
      </c>
    </row>
    <row r="402" spans="1:6" ht="12.75">
      <c r="A402" s="120" t="s">
        <v>2400</v>
      </c>
      <c r="B402" s="2" t="s">
        <v>2401</v>
      </c>
      <c r="C402" s="120" t="s">
        <v>1172</v>
      </c>
      <c r="D402" s="2" t="s">
        <v>1671</v>
      </c>
      <c r="E402" s="5"/>
      <c r="F402" s="5" t="s">
        <v>5512</v>
      </c>
    </row>
    <row r="403" spans="1:6" ht="12.75">
      <c r="A403" s="120" t="s">
        <v>2400</v>
      </c>
      <c r="B403" s="2" t="s">
        <v>2401</v>
      </c>
      <c r="C403" s="120" t="s">
        <v>1173</v>
      </c>
      <c r="D403" s="2" t="s">
        <v>1672</v>
      </c>
      <c r="E403" s="5"/>
      <c r="F403" s="5" t="s">
        <v>5512</v>
      </c>
    </row>
    <row r="404" spans="1:6" ht="12.75">
      <c r="A404" s="120" t="s">
        <v>2400</v>
      </c>
      <c r="B404" s="2" t="s">
        <v>2401</v>
      </c>
      <c r="C404" s="120" t="s">
        <v>1174</v>
      </c>
      <c r="D404" s="2" t="s">
        <v>1673</v>
      </c>
      <c r="E404" s="5"/>
      <c r="F404" s="5" t="s">
        <v>5512</v>
      </c>
    </row>
    <row r="405" spans="1:6" ht="12.75">
      <c r="A405" s="120" t="s">
        <v>2400</v>
      </c>
      <c r="B405" s="2" t="s">
        <v>2401</v>
      </c>
      <c r="C405" s="120" t="s">
        <v>1175</v>
      </c>
      <c r="D405" s="2" t="s">
        <v>1674</v>
      </c>
      <c r="E405" s="5"/>
      <c r="F405" s="5" t="s">
        <v>5512</v>
      </c>
    </row>
    <row r="406" spans="1:6" ht="12.75">
      <c r="A406" s="120" t="s">
        <v>2400</v>
      </c>
      <c r="B406" s="2" t="s">
        <v>2401</v>
      </c>
      <c r="C406" s="120" t="s">
        <v>1176</v>
      </c>
      <c r="D406" s="2" t="s">
        <v>1675</v>
      </c>
      <c r="E406" s="5"/>
      <c r="F406" s="5" t="s">
        <v>5512</v>
      </c>
    </row>
    <row r="407" spans="1:6" ht="12.75">
      <c r="A407" s="120" t="s">
        <v>2400</v>
      </c>
      <c r="B407" s="2" t="s">
        <v>2401</v>
      </c>
      <c r="C407" s="120" t="s">
        <v>1177</v>
      </c>
      <c r="D407" s="2" t="s">
        <v>1268</v>
      </c>
      <c r="E407" s="5"/>
      <c r="F407" s="5" t="s">
        <v>5512</v>
      </c>
    </row>
    <row r="408" spans="1:6" ht="12.75">
      <c r="A408" s="120" t="s">
        <v>3898</v>
      </c>
      <c r="B408" s="2" t="s">
        <v>3899</v>
      </c>
      <c r="C408" s="120" t="s">
        <v>1178</v>
      </c>
      <c r="D408" s="2" t="s">
        <v>1676</v>
      </c>
      <c r="E408" s="5"/>
      <c r="F408" s="5" t="s">
        <v>5513</v>
      </c>
    </row>
    <row r="409" spans="1:6" ht="12.75">
      <c r="A409" s="120" t="s">
        <v>3898</v>
      </c>
      <c r="B409" s="2" t="s">
        <v>3899</v>
      </c>
      <c r="C409" s="120" t="s">
        <v>4660</v>
      </c>
      <c r="D409" s="2" t="s">
        <v>2905</v>
      </c>
      <c r="E409" s="5"/>
      <c r="F409" s="5" t="s">
        <v>5512</v>
      </c>
    </row>
    <row r="410" spans="1:6" ht="12.75">
      <c r="A410" s="120" t="s">
        <v>3898</v>
      </c>
      <c r="B410" s="2" t="s">
        <v>3899</v>
      </c>
      <c r="C410" s="120" t="s">
        <v>1179</v>
      </c>
      <c r="D410" s="2" t="s">
        <v>1677</v>
      </c>
      <c r="E410" s="5"/>
      <c r="F410" s="5" t="s">
        <v>5512</v>
      </c>
    </row>
    <row r="411" spans="1:6" ht="12.75">
      <c r="A411" s="120" t="s">
        <v>3898</v>
      </c>
      <c r="B411" s="2" t="s">
        <v>3899</v>
      </c>
      <c r="C411" s="120" t="s">
        <v>1180</v>
      </c>
      <c r="D411" s="2" t="s">
        <v>1678</v>
      </c>
      <c r="E411" s="5"/>
      <c r="F411" s="5" t="s">
        <v>5512</v>
      </c>
    </row>
    <row r="412" spans="1:6" ht="12.75">
      <c r="A412" s="120" t="s">
        <v>3898</v>
      </c>
      <c r="B412" s="2" t="s">
        <v>3899</v>
      </c>
      <c r="C412" s="120" t="s">
        <v>1181</v>
      </c>
      <c r="D412" s="2" t="s">
        <v>1860</v>
      </c>
      <c r="E412" s="5"/>
      <c r="F412" s="5" t="s">
        <v>5512</v>
      </c>
    </row>
    <row r="413" spans="1:6" ht="12.75">
      <c r="A413" s="120" t="s">
        <v>3898</v>
      </c>
      <c r="B413" s="2" t="s">
        <v>3899</v>
      </c>
      <c r="C413" s="120" t="s">
        <v>1182</v>
      </c>
      <c r="D413" s="2" t="s">
        <v>1692</v>
      </c>
      <c r="E413" s="5"/>
      <c r="F413" s="5" t="s">
        <v>5512</v>
      </c>
    </row>
    <row r="414" spans="1:6" ht="12.75">
      <c r="A414" s="120" t="s">
        <v>3898</v>
      </c>
      <c r="B414" s="2" t="s">
        <v>3899</v>
      </c>
      <c r="C414" s="120" t="s">
        <v>1183</v>
      </c>
      <c r="D414" s="2" t="s">
        <v>2904</v>
      </c>
      <c r="E414" s="5"/>
      <c r="F414" s="5" t="s">
        <v>5512</v>
      </c>
    </row>
    <row r="415" spans="1:6" ht="12.75">
      <c r="A415" s="120" t="s">
        <v>2402</v>
      </c>
      <c r="B415" s="2" t="s">
        <v>2403</v>
      </c>
      <c r="C415" s="120" t="s">
        <v>1184</v>
      </c>
      <c r="D415" s="2" t="s">
        <v>2906</v>
      </c>
      <c r="E415" s="5"/>
      <c r="F415" s="5" t="s">
        <v>5512</v>
      </c>
    </row>
    <row r="416" spans="1:6" ht="12.75">
      <c r="A416" s="120" t="s">
        <v>2402</v>
      </c>
      <c r="B416" s="2" t="s">
        <v>2403</v>
      </c>
      <c r="C416" s="120" t="s">
        <v>1185</v>
      </c>
      <c r="D416" s="2" t="s">
        <v>2907</v>
      </c>
      <c r="E416" s="5"/>
      <c r="F416" s="5" t="s">
        <v>5512</v>
      </c>
    </row>
    <row r="417" spans="1:6" ht="12.75">
      <c r="A417" s="120" t="s">
        <v>2402</v>
      </c>
      <c r="B417" s="2" t="s">
        <v>2403</v>
      </c>
      <c r="C417" s="120" t="s">
        <v>1186</v>
      </c>
      <c r="D417" s="2" t="s">
        <v>2908</v>
      </c>
      <c r="E417" s="5"/>
      <c r="F417" s="5" t="s">
        <v>5512</v>
      </c>
    </row>
    <row r="418" spans="1:6" ht="12.75">
      <c r="A418" s="120" t="s">
        <v>2402</v>
      </c>
      <c r="B418" s="2" t="s">
        <v>2403</v>
      </c>
      <c r="C418" s="120" t="s">
        <v>1187</v>
      </c>
      <c r="D418" s="2" t="s">
        <v>2909</v>
      </c>
      <c r="E418" s="5"/>
      <c r="F418" s="5" t="s">
        <v>5512</v>
      </c>
    </row>
    <row r="419" spans="1:6" ht="12.75">
      <c r="A419" s="120" t="s">
        <v>2402</v>
      </c>
      <c r="B419" s="2" t="s">
        <v>2403</v>
      </c>
      <c r="C419" s="120" t="s">
        <v>1188</v>
      </c>
      <c r="D419" s="2" t="s">
        <v>2910</v>
      </c>
      <c r="E419" s="5"/>
      <c r="F419" s="5" t="s">
        <v>5512</v>
      </c>
    </row>
    <row r="420" spans="1:6" ht="12.75">
      <c r="A420" s="120" t="s">
        <v>2402</v>
      </c>
      <c r="B420" s="2" t="s">
        <v>2403</v>
      </c>
      <c r="C420" s="120" t="s">
        <v>3522</v>
      </c>
      <c r="D420" s="2" t="s">
        <v>2913</v>
      </c>
      <c r="E420" s="5"/>
      <c r="F420" s="5" t="s">
        <v>5517</v>
      </c>
    </row>
    <row r="421" spans="1:6" ht="12.75">
      <c r="A421" s="120" t="s">
        <v>2402</v>
      </c>
      <c r="B421" s="2" t="s">
        <v>2403</v>
      </c>
      <c r="C421" s="120" t="s">
        <v>1189</v>
      </c>
      <c r="D421" s="2" t="s">
        <v>2911</v>
      </c>
      <c r="E421" s="5"/>
      <c r="F421" s="5" t="s">
        <v>5512</v>
      </c>
    </row>
    <row r="422" spans="1:6" ht="12.75">
      <c r="A422" s="120" t="s">
        <v>2402</v>
      </c>
      <c r="B422" s="2" t="s">
        <v>2403</v>
      </c>
      <c r="C422" s="120" t="s">
        <v>1190</v>
      </c>
      <c r="D422" s="2" t="s">
        <v>2912</v>
      </c>
      <c r="E422" s="5"/>
      <c r="F422" s="5" t="s">
        <v>5512</v>
      </c>
    </row>
    <row r="423" spans="1:6" ht="12.75">
      <c r="A423" s="120" t="s">
        <v>2152</v>
      </c>
      <c r="B423" s="2" t="s">
        <v>2153</v>
      </c>
      <c r="C423" s="120" t="s">
        <v>8401</v>
      </c>
      <c r="D423" s="2" t="s">
        <v>8274</v>
      </c>
      <c r="E423" s="5"/>
      <c r="F423" s="5" t="s">
        <v>5517</v>
      </c>
    </row>
    <row r="424" spans="1:6" ht="12.75">
      <c r="A424" s="120" t="s">
        <v>2030</v>
      </c>
      <c r="B424" s="2" t="s">
        <v>2031</v>
      </c>
      <c r="C424" s="120" t="s">
        <v>1191</v>
      </c>
      <c r="D424" s="2" t="s">
        <v>2916</v>
      </c>
      <c r="E424" s="5"/>
      <c r="F424" s="5" t="s">
        <v>5512</v>
      </c>
    </row>
    <row r="425" spans="1:6" ht="12.75">
      <c r="A425" s="120" t="s">
        <v>2030</v>
      </c>
      <c r="B425" s="2" t="s">
        <v>2031</v>
      </c>
      <c r="C425" s="120" t="s">
        <v>1192</v>
      </c>
      <c r="D425" s="2" t="s">
        <v>2917</v>
      </c>
      <c r="E425" s="5"/>
      <c r="F425" s="5" t="s">
        <v>5512</v>
      </c>
    </row>
    <row r="426" spans="1:6" ht="12.75">
      <c r="A426" s="120" t="s">
        <v>2030</v>
      </c>
      <c r="B426" s="2" t="s">
        <v>2031</v>
      </c>
      <c r="C426" s="120" t="s">
        <v>1193</v>
      </c>
      <c r="D426" s="2" t="s">
        <v>2915</v>
      </c>
      <c r="E426" s="5"/>
      <c r="F426" s="5" t="s">
        <v>5513</v>
      </c>
    </row>
    <row r="427" spans="1:6" ht="12.75">
      <c r="A427" s="120" t="s">
        <v>1194</v>
      </c>
      <c r="B427" s="2" t="s">
        <v>2918</v>
      </c>
      <c r="C427" s="120" t="s">
        <v>1195</v>
      </c>
      <c r="D427" s="2" t="s">
        <v>2918</v>
      </c>
      <c r="E427" s="5"/>
      <c r="F427" s="5" t="s">
        <v>5512</v>
      </c>
    </row>
    <row r="428" spans="1:6" ht="12.75">
      <c r="A428" s="120" t="s">
        <v>3685</v>
      </c>
      <c r="B428" s="2" t="s">
        <v>3678</v>
      </c>
      <c r="C428" s="120" t="s">
        <v>6950</v>
      </c>
      <c r="D428" s="2" t="s">
        <v>6951</v>
      </c>
      <c r="E428" s="5" t="s">
        <v>7339</v>
      </c>
      <c r="F428" s="5" t="s">
        <v>5517</v>
      </c>
    </row>
    <row r="429" spans="1:6" ht="12.75">
      <c r="A429" s="120" t="s">
        <v>3685</v>
      </c>
      <c r="B429" s="2" t="s">
        <v>3678</v>
      </c>
      <c r="C429" s="120" t="s">
        <v>1196</v>
      </c>
      <c r="D429" s="2" t="s">
        <v>2919</v>
      </c>
      <c r="E429" s="5"/>
      <c r="F429" s="5" t="s">
        <v>5512</v>
      </c>
    </row>
    <row r="430" spans="1:6" ht="12.75">
      <c r="A430" s="120" t="s">
        <v>3685</v>
      </c>
      <c r="B430" s="2" t="s">
        <v>3678</v>
      </c>
      <c r="C430" s="120" t="s">
        <v>6952</v>
      </c>
      <c r="D430" s="2" t="s">
        <v>6953</v>
      </c>
      <c r="E430" s="5"/>
      <c r="F430" s="5" t="s">
        <v>5513</v>
      </c>
    </row>
    <row r="431" spans="1:6" ht="12.75">
      <c r="A431" s="120" t="s">
        <v>3685</v>
      </c>
      <c r="B431" s="2" t="s">
        <v>3678</v>
      </c>
      <c r="C431" s="120" t="s">
        <v>1197</v>
      </c>
      <c r="D431" s="2" t="s">
        <v>2920</v>
      </c>
      <c r="E431" s="5"/>
      <c r="F431" s="5" t="s">
        <v>5512</v>
      </c>
    </row>
    <row r="432" spans="1:6" ht="12.75">
      <c r="A432" s="120" t="s">
        <v>1198</v>
      </c>
      <c r="B432" s="2" t="s">
        <v>2921</v>
      </c>
      <c r="C432" s="120" t="s">
        <v>1199</v>
      </c>
      <c r="D432" s="2" t="s">
        <v>2921</v>
      </c>
      <c r="E432" s="5"/>
      <c r="F432" s="5" t="s">
        <v>5513</v>
      </c>
    </row>
    <row r="433" spans="1:6" ht="12.75">
      <c r="A433" s="120" t="s">
        <v>1972</v>
      </c>
      <c r="B433" s="2" t="s">
        <v>1973</v>
      </c>
      <c r="C433" s="120" t="s">
        <v>1200</v>
      </c>
      <c r="D433" s="2" t="s">
        <v>2924</v>
      </c>
      <c r="E433" s="5"/>
      <c r="F433" s="5" t="s">
        <v>5513</v>
      </c>
    </row>
    <row r="434" spans="1:6" ht="12.75">
      <c r="A434" s="120" t="s">
        <v>1972</v>
      </c>
      <c r="B434" s="2" t="s">
        <v>1973</v>
      </c>
      <c r="C434" s="120" t="s">
        <v>1201</v>
      </c>
      <c r="D434" s="2" t="s">
        <v>608</v>
      </c>
      <c r="E434" s="5"/>
      <c r="F434" s="5" t="s">
        <v>5512</v>
      </c>
    </row>
    <row r="435" spans="1:6" ht="12.75">
      <c r="A435" s="120" t="s">
        <v>1972</v>
      </c>
      <c r="B435" s="2" t="s">
        <v>1973</v>
      </c>
      <c r="C435" s="120" t="s">
        <v>1202</v>
      </c>
      <c r="D435" s="2" t="s">
        <v>609</v>
      </c>
      <c r="E435" s="5"/>
      <c r="F435" s="5" t="s">
        <v>5512</v>
      </c>
    </row>
    <row r="436" spans="1:6" ht="12.75">
      <c r="A436" s="120" t="s">
        <v>1972</v>
      </c>
      <c r="B436" s="2" t="s">
        <v>1973</v>
      </c>
      <c r="C436" s="120" t="s">
        <v>1203</v>
      </c>
      <c r="D436" s="2" t="s">
        <v>2922</v>
      </c>
      <c r="E436" s="5"/>
      <c r="F436" s="5" t="s">
        <v>5512</v>
      </c>
    </row>
    <row r="437" spans="1:6" ht="12.75">
      <c r="A437" s="120" t="s">
        <v>1972</v>
      </c>
      <c r="B437" s="2" t="s">
        <v>1973</v>
      </c>
      <c r="C437" s="120" t="s">
        <v>1204</v>
      </c>
      <c r="D437" s="2" t="s">
        <v>2923</v>
      </c>
      <c r="E437" s="5"/>
      <c r="F437" s="5" t="s">
        <v>5512</v>
      </c>
    </row>
    <row r="438" spans="1:6" ht="12.75">
      <c r="A438" s="120" t="s">
        <v>1972</v>
      </c>
      <c r="B438" s="2" t="s">
        <v>1973</v>
      </c>
      <c r="C438" s="120" t="s">
        <v>8405</v>
      </c>
      <c r="D438" s="2" t="s">
        <v>8311</v>
      </c>
      <c r="E438" s="5"/>
      <c r="F438" s="5" t="s">
        <v>5517</v>
      </c>
    </row>
    <row r="439" spans="1:6" ht="12.75">
      <c r="A439" s="120" t="s">
        <v>1972</v>
      </c>
      <c r="B439" s="2" t="s">
        <v>1973</v>
      </c>
      <c r="C439" s="120" t="s">
        <v>1205</v>
      </c>
      <c r="D439" s="2" t="s">
        <v>4077</v>
      </c>
      <c r="E439" s="5"/>
      <c r="F439" s="5" t="s">
        <v>5512</v>
      </c>
    </row>
    <row r="440" spans="1:6" ht="12.75">
      <c r="A440" s="120" t="s">
        <v>1206</v>
      </c>
      <c r="B440" s="2" t="s">
        <v>610</v>
      </c>
      <c r="C440" s="120" t="s">
        <v>1207</v>
      </c>
      <c r="D440" s="2" t="s">
        <v>611</v>
      </c>
      <c r="E440" s="5"/>
      <c r="F440" s="5" t="s">
        <v>5512</v>
      </c>
    </row>
    <row r="441" spans="1:6" ht="12.75">
      <c r="A441" s="120" t="s">
        <v>7012</v>
      </c>
      <c r="B441" s="2" t="s">
        <v>7013</v>
      </c>
      <c r="C441" s="120" t="s">
        <v>1208</v>
      </c>
      <c r="D441" s="2" t="s">
        <v>614</v>
      </c>
      <c r="E441" s="5"/>
      <c r="F441" s="5" t="s">
        <v>5513</v>
      </c>
    </row>
    <row r="442" spans="1:6" ht="12.75">
      <c r="A442" s="120" t="s">
        <v>7012</v>
      </c>
      <c r="B442" s="2" t="s">
        <v>7013</v>
      </c>
      <c r="C442" s="120" t="s">
        <v>4356</v>
      </c>
      <c r="D442" s="2" t="s">
        <v>612</v>
      </c>
      <c r="E442" s="5"/>
      <c r="F442" s="5" t="s">
        <v>5513</v>
      </c>
    </row>
    <row r="443" spans="1:6" ht="12.75">
      <c r="A443" s="120" t="s">
        <v>7012</v>
      </c>
      <c r="B443" s="2" t="s">
        <v>7013</v>
      </c>
      <c r="C443" s="120" t="s">
        <v>4357</v>
      </c>
      <c r="D443" s="2" t="s">
        <v>613</v>
      </c>
      <c r="E443" s="5"/>
      <c r="F443" s="5" t="s">
        <v>5513</v>
      </c>
    </row>
    <row r="444" spans="1:6" ht="12.75">
      <c r="A444" s="120" t="s">
        <v>7012</v>
      </c>
      <c r="B444" s="2" t="s">
        <v>7013</v>
      </c>
      <c r="C444" s="120" t="s">
        <v>6985</v>
      </c>
      <c r="D444" s="2" t="s">
        <v>6986</v>
      </c>
      <c r="E444" s="5"/>
      <c r="F444" s="5" t="s">
        <v>5512</v>
      </c>
    </row>
    <row r="445" spans="1:6" ht="12.75">
      <c r="A445" s="120" t="s">
        <v>4315</v>
      </c>
      <c r="B445" s="2" t="s">
        <v>4316</v>
      </c>
      <c r="C445" s="120" t="s">
        <v>4358</v>
      </c>
      <c r="D445" s="2" t="s">
        <v>615</v>
      </c>
      <c r="E445" s="5"/>
      <c r="F445" s="5" t="s">
        <v>5513</v>
      </c>
    </row>
    <row r="446" spans="1:6" ht="12.75">
      <c r="A446" s="120" t="s">
        <v>4315</v>
      </c>
      <c r="B446" s="2" t="s">
        <v>4316</v>
      </c>
      <c r="C446" s="120" t="s">
        <v>4359</v>
      </c>
      <c r="D446" s="2" t="s">
        <v>616</v>
      </c>
      <c r="E446" s="5"/>
      <c r="F446" s="5" t="s">
        <v>5514</v>
      </c>
    </row>
    <row r="447" spans="1:6" ht="12.75">
      <c r="A447" s="120" t="s">
        <v>4315</v>
      </c>
      <c r="B447" s="2" t="s">
        <v>4316</v>
      </c>
      <c r="C447" s="120" t="s">
        <v>6930</v>
      </c>
      <c r="D447" s="2" t="s">
        <v>6931</v>
      </c>
      <c r="E447" s="5"/>
      <c r="F447" s="5" t="s">
        <v>5513</v>
      </c>
    </row>
    <row r="448" spans="1:6" ht="12.75">
      <c r="A448" s="120" t="s">
        <v>6469</v>
      </c>
      <c r="B448" s="2" t="s">
        <v>6470</v>
      </c>
      <c r="C448" s="120" t="s">
        <v>4360</v>
      </c>
      <c r="D448" s="2" t="s">
        <v>618</v>
      </c>
      <c r="E448" s="5"/>
      <c r="F448" s="5" t="s">
        <v>5512</v>
      </c>
    </row>
    <row r="449" spans="1:6" ht="12.75">
      <c r="A449" s="120" t="s">
        <v>6469</v>
      </c>
      <c r="B449" s="2" t="s">
        <v>6470</v>
      </c>
      <c r="C449" s="120" t="s">
        <v>5899</v>
      </c>
      <c r="D449" s="2" t="s">
        <v>4361</v>
      </c>
      <c r="E449" s="5"/>
      <c r="F449" s="5" t="s">
        <v>5514</v>
      </c>
    </row>
    <row r="450" spans="1:6" ht="12.75">
      <c r="A450" s="120" t="s">
        <v>6469</v>
      </c>
      <c r="B450" s="2" t="s">
        <v>6470</v>
      </c>
      <c r="C450" s="120" t="s">
        <v>4362</v>
      </c>
      <c r="D450" s="2" t="s">
        <v>4363</v>
      </c>
      <c r="E450" s="5"/>
      <c r="F450" s="5" t="s">
        <v>5513</v>
      </c>
    </row>
    <row r="451" spans="1:6" ht="12.75">
      <c r="A451" s="120" t="s">
        <v>6469</v>
      </c>
      <c r="B451" s="2" t="s">
        <v>6470</v>
      </c>
      <c r="C451" s="120" t="s">
        <v>4364</v>
      </c>
      <c r="D451" s="2" t="s">
        <v>619</v>
      </c>
      <c r="E451" s="5"/>
      <c r="F451" s="5" t="s">
        <v>5513</v>
      </c>
    </row>
    <row r="452" spans="1:6" ht="12.75">
      <c r="A452" s="120" t="s">
        <v>3763</v>
      </c>
      <c r="B452" s="2" t="s">
        <v>3764</v>
      </c>
      <c r="C452" s="120" t="s">
        <v>4365</v>
      </c>
      <c r="D452" s="2" t="s">
        <v>620</v>
      </c>
      <c r="E452" s="5"/>
      <c r="F452" s="5" t="s">
        <v>5512</v>
      </c>
    </row>
    <row r="453" spans="1:6" ht="12.75">
      <c r="A453" s="120" t="s">
        <v>3763</v>
      </c>
      <c r="B453" s="2" t="s">
        <v>3764</v>
      </c>
      <c r="C453" s="120" t="s">
        <v>4366</v>
      </c>
      <c r="D453" s="2" t="s">
        <v>621</v>
      </c>
      <c r="E453" s="5"/>
      <c r="F453" s="5" t="s">
        <v>5513</v>
      </c>
    </row>
    <row r="454" spans="1:6" ht="12.75">
      <c r="A454" s="120" t="s">
        <v>3763</v>
      </c>
      <c r="B454" s="2" t="s">
        <v>3764</v>
      </c>
      <c r="C454" s="120" t="s">
        <v>6977</v>
      </c>
      <c r="D454" s="2" t="s">
        <v>6978</v>
      </c>
      <c r="E454" s="5" t="s">
        <v>7340</v>
      </c>
      <c r="F454" s="5" t="s">
        <v>5517</v>
      </c>
    </row>
    <row r="455" spans="1:6" ht="12.75">
      <c r="A455" s="120" t="s">
        <v>2060</v>
      </c>
      <c r="B455" s="2" t="s">
        <v>2061</v>
      </c>
      <c r="C455" s="120" t="s">
        <v>5557</v>
      </c>
      <c r="D455" s="2" t="s">
        <v>622</v>
      </c>
      <c r="E455" s="5"/>
      <c r="F455" s="5" t="s">
        <v>5512</v>
      </c>
    </row>
    <row r="456" spans="1:6" ht="12.75">
      <c r="A456" s="120" t="s">
        <v>2060</v>
      </c>
      <c r="B456" s="2" t="s">
        <v>2061</v>
      </c>
      <c r="C456" s="120" t="s">
        <v>4367</v>
      </c>
      <c r="D456" s="2" t="s">
        <v>623</v>
      </c>
      <c r="E456" s="5"/>
      <c r="F456" s="5" t="s">
        <v>5512</v>
      </c>
    </row>
    <row r="457" spans="1:6" ht="12.75">
      <c r="A457" s="120" t="s">
        <v>2060</v>
      </c>
      <c r="B457" s="2" t="s">
        <v>2061</v>
      </c>
      <c r="C457" s="120" t="s">
        <v>4368</v>
      </c>
      <c r="D457" s="2" t="s">
        <v>4369</v>
      </c>
      <c r="E457" s="5"/>
      <c r="F457" s="5" t="s">
        <v>5512</v>
      </c>
    </row>
    <row r="458" spans="1:6" ht="12.75">
      <c r="A458" s="120" t="s">
        <v>7014</v>
      </c>
      <c r="B458" s="2" t="s">
        <v>7015</v>
      </c>
      <c r="C458" s="120" t="s">
        <v>4370</v>
      </c>
      <c r="D458" s="2" t="s">
        <v>624</v>
      </c>
      <c r="E458" s="5"/>
      <c r="F458" s="5" t="s">
        <v>5512</v>
      </c>
    </row>
    <row r="459" spans="1:6" ht="12.75">
      <c r="A459" s="120" t="s">
        <v>7014</v>
      </c>
      <c r="B459" s="2" t="s">
        <v>7015</v>
      </c>
      <c r="C459" s="120" t="s">
        <v>2351</v>
      </c>
      <c r="D459" s="2" t="s">
        <v>626</v>
      </c>
      <c r="E459" s="5"/>
      <c r="F459" s="5" t="s">
        <v>5512</v>
      </c>
    </row>
    <row r="460" spans="1:6" ht="12.75">
      <c r="A460" s="120" t="s">
        <v>7014</v>
      </c>
      <c r="B460" s="2" t="s">
        <v>7015</v>
      </c>
      <c r="C460" s="120" t="s">
        <v>4371</v>
      </c>
      <c r="D460" s="2" t="s">
        <v>625</v>
      </c>
      <c r="E460" s="5"/>
      <c r="F460" s="5" t="s">
        <v>5512</v>
      </c>
    </row>
    <row r="461" spans="1:6" ht="12.75">
      <c r="A461" s="120" t="s">
        <v>2169</v>
      </c>
      <c r="B461" s="2" t="s">
        <v>2170</v>
      </c>
      <c r="C461" s="120" t="s">
        <v>4372</v>
      </c>
      <c r="D461" s="2" t="s">
        <v>627</v>
      </c>
      <c r="E461" s="5"/>
      <c r="F461" s="5" t="s">
        <v>5512</v>
      </c>
    </row>
    <row r="462" spans="1:6" ht="12.75">
      <c r="A462" s="120" t="s">
        <v>2169</v>
      </c>
      <c r="B462" s="2" t="s">
        <v>2170</v>
      </c>
      <c r="C462" s="120" t="s">
        <v>4373</v>
      </c>
      <c r="D462" s="2" t="s">
        <v>628</v>
      </c>
      <c r="E462" s="5"/>
      <c r="F462" s="5" t="s">
        <v>5514</v>
      </c>
    </row>
    <row r="463" spans="1:6" ht="12.75">
      <c r="A463" s="120" t="s">
        <v>2169</v>
      </c>
      <c r="B463" s="2" t="s">
        <v>2170</v>
      </c>
      <c r="C463" s="120" t="s">
        <v>6065</v>
      </c>
      <c r="D463" s="2" t="s">
        <v>6066</v>
      </c>
      <c r="E463" s="5"/>
      <c r="F463" s="5" t="s">
        <v>5513</v>
      </c>
    </row>
    <row r="464" spans="1:6" ht="12.75">
      <c r="A464" s="120" t="s">
        <v>2404</v>
      </c>
      <c r="B464" s="2" t="s">
        <v>2405</v>
      </c>
      <c r="C464" s="120" t="s">
        <v>8228</v>
      </c>
      <c r="D464" s="2" t="s">
        <v>8458</v>
      </c>
      <c r="E464" s="5"/>
      <c r="F464" s="5" t="s">
        <v>5517</v>
      </c>
    </row>
    <row r="465" spans="1:6" ht="12.75">
      <c r="A465" s="120" t="s">
        <v>2404</v>
      </c>
      <c r="B465" s="2" t="s">
        <v>2405</v>
      </c>
      <c r="C465" s="120" t="s">
        <v>4374</v>
      </c>
      <c r="D465" s="2" t="s">
        <v>629</v>
      </c>
      <c r="E465" s="5"/>
      <c r="F465" s="5" t="s">
        <v>5512</v>
      </c>
    </row>
    <row r="466" spans="1:6" ht="12.75">
      <c r="A466" s="120" t="s">
        <v>2404</v>
      </c>
      <c r="B466" s="2" t="s">
        <v>2405</v>
      </c>
      <c r="C466" s="120" t="s">
        <v>4375</v>
      </c>
      <c r="D466" s="2" t="s">
        <v>632</v>
      </c>
      <c r="E466" s="5"/>
      <c r="F466" s="5" t="s">
        <v>5513</v>
      </c>
    </row>
    <row r="467" spans="1:6" ht="12.75">
      <c r="A467" s="120" t="s">
        <v>2404</v>
      </c>
      <c r="B467" s="2" t="s">
        <v>2405</v>
      </c>
      <c r="C467" s="120" t="s">
        <v>4376</v>
      </c>
      <c r="D467" s="2" t="s">
        <v>630</v>
      </c>
      <c r="E467" s="5"/>
      <c r="F467" s="5" t="s">
        <v>5512</v>
      </c>
    </row>
    <row r="468" spans="1:6" ht="12.75">
      <c r="A468" s="120" t="s">
        <v>2404</v>
      </c>
      <c r="B468" s="2" t="s">
        <v>2405</v>
      </c>
      <c r="C468" s="120" t="s">
        <v>8226</v>
      </c>
      <c r="D468" s="2" t="s">
        <v>8330</v>
      </c>
      <c r="E468" s="5"/>
      <c r="F468" s="5" t="s">
        <v>5517</v>
      </c>
    </row>
    <row r="469" spans="1:6" ht="12.75">
      <c r="A469" s="120" t="s">
        <v>2404</v>
      </c>
      <c r="B469" s="2" t="s">
        <v>2405</v>
      </c>
      <c r="C469" s="120" t="s">
        <v>8227</v>
      </c>
      <c r="D469" s="2" t="s">
        <v>8331</v>
      </c>
      <c r="E469" s="5"/>
      <c r="F469" s="5" t="s">
        <v>5517</v>
      </c>
    </row>
    <row r="470" spans="1:6" ht="12.75">
      <c r="A470" s="120" t="s">
        <v>2404</v>
      </c>
      <c r="B470" s="2" t="s">
        <v>2405</v>
      </c>
      <c r="C470" s="120" t="s">
        <v>4377</v>
      </c>
      <c r="D470" s="2" t="s">
        <v>631</v>
      </c>
      <c r="E470" s="5"/>
      <c r="F470" s="5" t="s">
        <v>5512</v>
      </c>
    </row>
    <row r="471" spans="1:6" ht="12.75">
      <c r="A471" s="120" t="s">
        <v>4378</v>
      </c>
      <c r="B471" s="2" t="s">
        <v>633</v>
      </c>
      <c r="C471" s="120" t="s">
        <v>4379</v>
      </c>
      <c r="D471" s="2" t="s">
        <v>633</v>
      </c>
      <c r="E471" s="5"/>
      <c r="F471" s="5" t="s">
        <v>5514</v>
      </c>
    </row>
    <row r="472" spans="1:6" ht="12.75">
      <c r="A472" s="120" t="s">
        <v>5968</v>
      </c>
      <c r="B472" s="2" t="s">
        <v>7380</v>
      </c>
      <c r="C472" s="120" t="s">
        <v>7381</v>
      </c>
      <c r="D472" s="2" t="s">
        <v>7380</v>
      </c>
      <c r="E472" s="5" t="s">
        <v>7242</v>
      </c>
      <c r="F472" s="5" t="s">
        <v>5513</v>
      </c>
    </row>
    <row r="473" spans="1:6" ht="12.75">
      <c r="A473" s="120" t="s">
        <v>5825</v>
      </c>
      <c r="B473" s="2" t="s">
        <v>2314</v>
      </c>
      <c r="C473" s="120" t="s">
        <v>4380</v>
      </c>
      <c r="D473" s="2" t="s">
        <v>3057</v>
      </c>
      <c r="E473" s="5"/>
      <c r="F473" s="5" t="s">
        <v>5512</v>
      </c>
    </row>
    <row r="474" spans="1:6" ht="12.75">
      <c r="A474" s="120" t="s">
        <v>5825</v>
      </c>
      <c r="B474" s="2" t="s">
        <v>2314</v>
      </c>
      <c r="C474" s="120" t="s">
        <v>4381</v>
      </c>
      <c r="D474" s="2" t="s">
        <v>3054</v>
      </c>
      <c r="E474" s="5"/>
      <c r="F474" s="5" t="s">
        <v>5512</v>
      </c>
    </row>
    <row r="475" spans="1:6" ht="12.75">
      <c r="A475" s="120" t="s">
        <v>5825</v>
      </c>
      <c r="B475" s="2" t="s">
        <v>2314</v>
      </c>
      <c r="C475" s="120" t="s">
        <v>4382</v>
      </c>
      <c r="D475" s="2" t="s">
        <v>634</v>
      </c>
      <c r="E475" s="5"/>
      <c r="F475" s="5" t="s">
        <v>5512</v>
      </c>
    </row>
    <row r="476" spans="1:6" ht="12.75">
      <c r="A476" s="120" t="s">
        <v>5825</v>
      </c>
      <c r="B476" s="2" t="s">
        <v>2314</v>
      </c>
      <c r="C476" s="120" t="s">
        <v>4383</v>
      </c>
      <c r="D476" s="2" t="s">
        <v>635</v>
      </c>
      <c r="E476" s="5"/>
      <c r="F476" s="5" t="s">
        <v>5512</v>
      </c>
    </row>
    <row r="477" spans="1:6" ht="12.75">
      <c r="A477" s="120" t="s">
        <v>5825</v>
      </c>
      <c r="B477" s="2" t="s">
        <v>2314</v>
      </c>
      <c r="C477" s="120" t="s">
        <v>4384</v>
      </c>
      <c r="D477" s="2" t="s">
        <v>3055</v>
      </c>
      <c r="E477" s="5"/>
      <c r="F477" s="5" t="s">
        <v>5512</v>
      </c>
    </row>
    <row r="478" spans="1:6" ht="12.75">
      <c r="A478" s="120" t="s">
        <v>5825</v>
      </c>
      <c r="B478" s="2" t="s">
        <v>2314</v>
      </c>
      <c r="C478" s="120" t="s">
        <v>4385</v>
      </c>
      <c r="D478" s="2" t="s">
        <v>3056</v>
      </c>
      <c r="E478" s="5"/>
      <c r="F478" s="5" t="s">
        <v>5512</v>
      </c>
    </row>
    <row r="479" spans="1:6" ht="12.75">
      <c r="A479" s="120" t="s">
        <v>4386</v>
      </c>
      <c r="B479" s="2" t="s">
        <v>3058</v>
      </c>
      <c r="C479" s="120" t="s">
        <v>4387</v>
      </c>
      <c r="D479" s="2" t="s">
        <v>3058</v>
      </c>
      <c r="E479" s="5"/>
      <c r="F479" s="5" t="s">
        <v>5514</v>
      </c>
    </row>
    <row r="480" spans="1:6" ht="12.75">
      <c r="A480" s="120" t="s">
        <v>5545</v>
      </c>
      <c r="B480" s="2" t="s">
        <v>5546</v>
      </c>
      <c r="C480" s="120" t="s">
        <v>4388</v>
      </c>
      <c r="D480" s="2" t="s">
        <v>3059</v>
      </c>
      <c r="E480" s="5"/>
      <c r="F480" s="5" t="s">
        <v>5512</v>
      </c>
    </row>
    <row r="481" spans="1:6" ht="12.75">
      <c r="A481" s="120" t="s">
        <v>6479</v>
      </c>
      <c r="B481" s="2" t="s">
        <v>6480</v>
      </c>
      <c r="C481" s="120" t="s">
        <v>2448</v>
      </c>
      <c r="D481" s="2" t="s">
        <v>2449</v>
      </c>
      <c r="E481" s="5" t="s">
        <v>7340</v>
      </c>
      <c r="F481" s="5" t="s">
        <v>5513</v>
      </c>
    </row>
    <row r="482" spans="1:6" ht="12.75">
      <c r="A482" s="120" t="s">
        <v>6479</v>
      </c>
      <c r="B482" s="2" t="s">
        <v>6480</v>
      </c>
      <c r="C482" s="120" t="s">
        <v>4389</v>
      </c>
      <c r="D482" s="2" t="s">
        <v>3060</v>
      </c>
      <c r="E482" s="5"/>
      <c r="F482" s="5" t="s">
        <v>5513</v>
      </c>
    </row>
    <row r="483" spans="1:6" ht="12.75">
      <c r="A483" s="120" t="s">
        <v>6479</v>
      </c>
      <c r="B483" s="2" t="s">
        <v>6480</v>
      </c>
      <c r="C483" s="120" t="s">
        <v>4390</v>
      </c>
      <c r="D483" s="2" t="s">
        <v>3061</v>
      </c>
      <c r="E483" s="5"/>
      <c r="F483" s="5" t="s">
        <v>5513</v>
      </c>
    </row>
    <row r="484" spans="1:6" ht="12.75">
      <c r="A484" s="120" t="s">
        <v>6479</v>
      </c>
      <c r="B484" s="2" t="s">
        <v>6480</v>
      </c>
      <c r="C484" s="120" t="s">
        <v>4391</v>
      </c>
      <c r="D484" s="2" t="s">
        <v>3062</v>
      </c>
      <c r="E484" s="5"/>
      <c r="F484" s="5" t="s">
        <v>5512</v>
      </c>
    </row>
    <row r="485" spans="1:6" ht="12.75">
      <c r="A485" s="120" t="s">
        <v>6479</v>
      </c>
      <c r="B485" s="2" t="s">
        <v>6480</v>
      </c>
      <c r="C485" s="120" t="s">
        <v>4392</v>
      </c>
      <c r="D485" s="2" t="s">
        <v>3063</v>
      </c>
      <c r="E485" s="5"/>
      <c r="F485" s="5" t="s">
        <v>5513</v>
      </c>
    </row>
    <row r="486" spans="1:6" ht="12.75">
      <c r="A486" s="120" t="s">
        <v>3749</v>
      </c>
      <c r="B486" s="2" t="s">
        <v>3750</v>
      </c>
      <c r="C486" s="120" t="s">
        <v>4393</v>
      </c>
      <c r="D486" s="2" t="s">
        <v>3064</v>
      </c>
      <c r="E486" s="5"/>
      <c r="F486" s="5" t="s">
        <v>5512</v>
      </c>
    </row>
    <row r="487" spans="1:6" ht="12.75">
      <c r="A487" s="120" t="s">
        <v>3749</v>
      </c>
      <c r="B487" s="2" t="s">
        <v>3750</v>
      </c>
      <c r="C487" s="120" t="s">
        <v>4394</v>
      </c>
      <c r="D487" s="2" t="s">
        <v>3065</v>
      </c>
      <c r="E487" s="5"/>
      <c r="F487" s="5" t="s">
        <v>5513</v>
      </c>
    </row>
    <row r="488" spans="1:6" ht="12.75">
      <c r="A488" s="120" t="s">
        <v>3749</v>
      </c>
      <c r="B488" s="2" t="s">
        <v>3750</v>
      </c>
      <c r="C488" s="120" t="s">
        <v>4395</v>
      </c>
      <c r="D488" s="2" t="s">
        <v>3011</v>
      </c>
      <c r="E488" s="5"/>
      <c r="F488" s="5" t="s">
        <v>5512</v>
      </c>
    </row>
    <row r="489" spans="1:6" ht="12.75">
      <c r="A489" s="120" t="s">
        <v>3749</v>
      </c>
      <c r="B489" s="2" t="s">
        <v>3750</v>
      </c>
      <c r="C489" s="120" t="s">
        <v>6965</v>
      </c>
      <c r="D489" s="2" t="s">
        <v>6966</v>
      </c>
      <c r="E489" s="5" t="s">
        <v>7339</v>
      </c>
      <c r="F489" s="5" t="s">
        <v>5517</v>
      </c>
    </row>
    <row r="490" spans="1:6" ht="12.75">
      <c r="A490" s="120" t="s">
        <v>3872</v>
      </c>
      <c r="B490" s="2" t="s">
        <v>3873</v>
      </c>
      <c r="C490" s="120" t="s">
        <v>6657</v>
      </c>
      <c r="D490" s="2" t="s">
        <v>6658</v>
      </c>
      <c r="E490" s="5"/>
      <c r="F490" s="5" t="s">
        <v>5513</v>
      </c>
    </row>
    <row r="491" spans="1:6" ht="12.75">
      <c r="A491" s="120" t="s">
        <v>3872</v>
      </c>
      <c r="B491" s="2" t="s">
        <v>3873</v>
      </c>
      <c r="C491" s="120" t="s">
        <v>8270</v>
      </c>
      <c r="D491" s="2" t="s">
        <v>8396</v>
      </c>
      <c r="E491" s="5"/>
      <c r="F491" s="5" t="s">
        <v>5517</v>
      </c>
    </row>
    <row r="492" spans="1:6" ht="12.75">
      <c r="A492" s="120" t="s">
        <v>3872</v>
      </c>
      <c r="B492" s="2" t="s">
        <v>3873</v>
      </c>
      <c r="C492" s="120" t="s">
        <v>4396</v>
      </c>
      <c r="D492" s="2" t="s">
        <v>3012</v>
      </c>
      <c r="E492" s="5"/>
      <c r="F492" s="5" t="s">
        <v>5513</v>
      </c>
    </row>
    <row r="493" spans="1:6" ht="12.75">
      <c r="A493" s="120" t="s">
        <v>3876</v>
      </c>
      <c r="B493" s="2" t="s">
        <v>3877</v>
      </c>
      <c r="C493" s="120" t="s">
        <v>4397</v>
      </c>
      <c r="D493" s="2" t="s">
        <v>3013</v>
      </c>
      <c r="E493" s="5"/>
      <c r="F493" s="5" t="s">
        <v>5513</v>
      </c>
    </row>
    <row r="494" spans="1:6" ht="12.75">
      <c r="A494" s="120" t="s">
        <v>3876</v>
      </c>
      <c r="B494" s="2" t="s">
        <v>3877</v>
      </c>
      <c r="C494" s="120" t="s">
        <v>4398</v>
      </c>
      <c r="D494" s="2" t="s">
        <v>1792</v>
      </c>
      <c r="E494" s="5"/>
      <c r="F494" s="5" t="s">
        <v>5513</v>
      </c>
    </row>
    <row r="495" spans="1:6" ht="12.75">
      <c r="A495" s="120" t="s">
        <v>4399</v>
      </c>
      <c r="B495" s="2" t="s">
        <v>1793</v>
      </c>
      <c r="C495" s="120" t="s">
        <v>4400</v>
      </c>
      <c r="D495" s="2" t="s">
        <v>1793</v>
      </c>
      <c r="E495" s="5"/>
      <c r="F495" s="5" t="s">
        <v>5512</v>
      </c>
    </row>
    <row r="496" spans="1:6" ht="12.75">
      <c r="A496" s="120" t="s">
        <v>2179</v>
      </c>
      <c r="B496" s="2" t="s">
        <v>2180</v>
      </c>
      <c r="C496" s="120" t="s">
        <v>4401</v>
      </c>
      <c r="D496" s="2" t="s">
        <v>1794</v>
      </c>
      <c r="E496" s="5"/>
      <c r="F496" s="5" t="s">
        <v>5512</v>
      </c>
    </row>
    <row r="497" spans="1:6" ht="12.75">
      <c r="A497" s="120" t="s">
        <v>2179</v>
      </c>
      <c r="B497" s="2" t="s">
        <v>2180</v>
      </c>
      <c r="C497" s="120" t="s">
        <v>4402</v>
      </c>
      <c r="D497" s="2" t="s">
        <v>1795</v>
      </c>
      <c r="E497" s="5"/>
      <c r="F497" s="5" t="s">
        <v>5512</v>
      </c>
    </row>
    <row r="498" spans="1:6" ht="12.75">
      <c r="A498" s="120" t="s">
        <v>2179</v>
      </c>
      <c r="B498" s="2" t="s">
        <v>2180</v>
      </c>
      <c r="C498" s="120" t="s">
        <v>4403</v>
      </c>
      <c r="D498" s="2" t="s">
        <v>1796</v>
      </c>
      <c r="E498" s="5"/>
      <c r="F498" s="5" t="s">
        <v>5512</v>
      </c>
    </row>
    <row r="499" spans="1:6" ht="12.75">
      <c r="A499" s="120" t="s">
        <v>1942</v>
      </c>
      <c r="B499" s="2" t="s">
        <v>1943</v>
      </c>
      <c r="C499" s="120" t="s">
        <v>6105</v>
      </c>
      <c r="D499" s="2" t="s">
        <v>6106</v>
      </c>
      <c r="E499" s="5"/>
      <c r="F499" s="5" t="s">
        <v>5513</v>
      </c>
    </row>
    <row r="500" spans="1:6" ht="12.75">
      <c r="A500" s="120" t="s">
        <v>1942</v>
      </c>
      <c r="B500" s="2" t="s">
        <v>1943</v>
      </c>
      <c r="C500" s="120" t="s">
        <v>6103</v>
      </c>
      <c r="D500" s="2" t="s">
        <v>6104</v>
      </c>
      <c r="E500" s="5"/>
      <c r="F500" s="5" t="s">
        <v>5513</v>
      </c>
    </row>
    <row r="501" spans="1:6" ht="12.75">
      <c r="A501" s="120" t="s">
        <v>1942</v>
      </c>
      <c r="B501" s="2" t="s">
        <v>1943</v>
      </c>
      <c r="C501" s="120" t="s">
        <v>4404</v>
      </c>
      <c r="D501" s="2" t="s">
        <v>1800</v>
      </c>
      <c r="E501" s="5"/>
      <c r="F501" s="5" t="s">
        <v>5513</v>
      </c>
    </row>
    <row r="502" spans="1:6" ht="12.75">
      <c r="A502" s="120" t="s">
        <v>1942</v>
      </c>
      <c r="B502" s="2" t="s">
        <v>1943</v>
      </c>
      <c r="C502" s="120" t="s">
        <v>4405</v>
      </c>
      <c r="D502" s="2" t="s">
        <v>1799</v>
      </c>
      <c r="E502" s="5"/>
      <c r="F502" s="5" t="s">
        <v>5512</v>
      </c>
    </row>
    <row r="503" spans="1:6" ht="12.75">
      <c r="A503" s="120" t="s">
        <v>1942</v>
      </c>
      <c r="B503" s="2" t="s">
        <v>1943</v>
      </c>
      <c r="C503" s="120" t="s">
        <v>6107</v>
      </c>
      <c r="D503" s="2" t="s">
        <v>6108</v>
      </c>
      <c r="E503" s="5"/>
      <c r="F503" s="5" t="s">
        <v>5512</v>
      </c>
    </row>
    <row r="504" spans="1:6" ht="12.75">
      <c r="A504" s="120" t="s">
        <v>1942</v>
      </c>
      <c r="B504" s="2" t="s">
        <v>1943</v>
      </c>
      <c r="C504" s="120" t="s">
        <v>4406</v>
      </c>
      <c r="D504" s="2" t="s">
        <v>1801</v>
      </c>
      <c r="E504" s="5"/>
      <c r="F504" s="5" t="s">
        <v>5513</v>
      </c>
    </row>
    <row r="505" spans="1:6" ht="12.75">
      <c r="A505" s="120" t="s">
        <v>4407</v>
      </c>
      <c r="B505" s="2" t="s">
        <v>1802</v>
      </c>
      <c r="C505" s="120" t="s">
        <v>4408</v>
      </c>
      <c r="D505" s="2" t="s">
        <v>1802</v>
      </c>
      <c r="E505" s="5"/>
      <c r="F505" s="5" t="s">
        <v>5512</v>
      </c>
    </row>
    <row r="506" spans="1:6" ht="12.75">
      <c r="A506" s="120" t="s">
        <v>4409</v>
      </c>
      <c r="B506" s="2" t="s">
        <v>1803</v>
      </c>
      <c r="C506" s="120" t="s">
        <v>4410</v>
      </c>
      <c r="D506" s="2" t="s">
        <v>1804</v>
      </c>
      <c r="E506" s="5"/>
      <c r="F506" s="5" t="s">
        <v>5512</v>
      </c>
    </row>
    <row r="507" spans="1:6" ht="12.75">
      <c r="A507" s="120" t="s">
        <v>4411</v>
      </c>
      <c r="B507" s="2" t="s">
        <v>1805</v>
      </c>
      <c r="C507" s="120" t="s">
        <v>4412</v>
      </c>
      <c r="D507" s="2" t="s">
        <v>1805</v>
      </c>
      <c r="E507" s="5"/>
      <c r="F507" s="5" t="s">
        <v>5512</v>
      </c>
    </row>
    <row r="508" spans="1:6" ht="12.75">
      <c r="A508" s="120" t="s">
        <v>2183</v>
      </c>
      <c r="B508" s="2" t="s">
        <v>2184</v>
      </c>
      <c r="C508" s="120" t="s">
        <v>5295</v>
      </c>
      <c r="D508" s="2" t="s">
        <v>7753</v>
      </c>
      <c r="E508" s="5"/>
      <c r="F508" s="5" t="s">
        <v>5517</v>
      </c>
    </row>
    <row r="509" spans="1:6" ht="12.75">
      <c r="A509" s="120" t="s">
        <v>2185</v>
      </c>
      <c r="B509" s="2" t="s">
        <v>2186</v>
      </c>
      <c r="C509" s="120" t="s">
        <v>4413</v>
      </c>
      <c r="D509" s="2" t="s">
        <v>1810</v>
      </c>
      <c r="E509" s="5"/>
      <c r="F509" s="5" t="s">
        <v>5513</v>
      </c>
    </row>
    <row r="510" spans="1:6" ht="12.75">
      <c r="A510" s="120" t="s">
        <v>2185</v>
      </c>
      <c r="B510" s="2" t="s">
        <v>2186</v>
      </c>
      <c r="C510" s="120" t="s">
        <v>4414</v>
      </c>
      <c r="D510" s="2" t="s">
        <v>1806</v>
      </c>
      <c r="E510" s="5"/>
      <c r="F510" s="5" t="s">
        <v>5512</v>
      </c>
    </row>
    <row r="511" spans="1:6" ht="12.75">
      <c r="A511" s="120" t="s">
        <v>2185</v>
      </c>
      <c r="B511" s="2" t="s">
        <v>2186</v>
      </c>
      <c r="C511" s="120" t="s">
        <v>4415</v>
      </c>
      <c r="D511" s="2" t="s">
        <v>1807</v>
      </c>
      <c r="E511" s="5"/>
      <c r="F511" s="5" t="s">
        <v>5512</v>
      </c>
    </row>
    <row r="512" spans="1:6" ht="12.75">
      <c r="A512" s="120" t="s">
        <v>2185</v>
      </c>
      <c r="B512" s="2" t="s">
        <v>2186</v>
      </c>
      <c r="C512" s="120" t="s">
        <v>4416</v>
      </c>
      <c r="D512" s="2" t="s">
        <v>1808</v>
      </c>
      <c r="E512" s="5"/>
      <c r="F512" s="5" t="s">
        <v>5512</v>
      </c>
    </row>
    <row r="513" spans="1:6" ht="12.75">
      <c r="A513" s="120" t="s">
        <v>2185</v>
      </c>
      <c r="B513" s="2" t="s">
        <v>2186</v>
      </c>
      <c r="C513" s="120" t="s">
        <v>8215</v>
      </c>
      <c r="D513" s="2" t="s">
        <v>1809</v>
      </c>
      <c r="E513" s="5"/>
      <c r="F513" s="5" t="s">
        <v>5517</v>
      </c>
    </row>
    <row r="514" spans="1:6" ht="12.75">
      <c r="A514" s="120" t="s">
        <v>7054</v>
      </c>
      <c r="B514" s="2" t="s">
        <v>7055</v>
      </c>
      <c r="C514" s="120" t="s">
        <v>4417</v>
      </c>
      <c r="D514" s="2" t="s">
        <v>1811</v>
      </c>
      <c r="E514" s="5"/>
      <c r="F514" s="5" t="s">
        <v>5512</v>
      </c>
    </row>
    <row r="515" spans="1:6" ht="12.75">
      <c r="A515" s="120" t="s">
        <v>7054</v>
      </c>
      <c r="B515" s="2" t="s">
        <v>7055</v>
      </c>
      <c r="C515" s="120" t="s">
        <v>8719</v>
      </c>
      <c r="D515" s="2" t="s">
        <v>8720</v>
      </c>
      <c r="E515" s="5"/>
      <c r="F515" s="5" t="s">
        <v>5512</v>
      </c>
    </row>
    <row r="516" spans="1:6" ht="12.75">
      <c r="A516" s="120" t="s">
        <v>7054</v>
      </c>
      <c r="B516" s="2" t="s">
        <v>7055</v>
      </c>
      <c r="C516" s="120" t="s">
        <v>4418</v>
      </c>
      <c r="D516" s="2" t="s">
        <v>1812</v>
      </c>
      <c r="E516" s="5"/>
      <c r="F516" s="5" t="s">
        <v>5512</v>
      </c>
    </row>
    <row r="517" spans="1:6" ht="12.75">
      <c r="A517" s="120" t="s">
        <v>7054</v>
      </c>
      <c r="B517" s="2" t="s">
        <v>7055</v>
      </c>
      <c r="C517" s="120" t="s">
        <v>4419</v>
      </c>
      <c r="D517" s="2" t="s">
        <v>1813</v>
      </c>
      <c r="E517" s="5"/>
      <c r="F517" s="5" t="s">
        <v>5512</v>
      </c>
    </row>
    <row r="518" spans="1:6" ht="12.75">
      <c r="A518" s="120" t="s">
        <v>7054</v>
      </c>
      <c r="B518" s="2" t="s">
        <v>7055</v>
      </c>
      <c r="C518" s="120" t="s">
        <v>4420</v>
      </c>
      <c r="D518" s="2" t="s">
        <v>1814</v>
      </c>
      <c r="E518" s="5"/>
      <c r="F518" s="5" t="s">
        <v>5512</v>
      </c>
    </row>
    <row r="519" spans="1:6" ht="12.75">
      <c r="A519" s="120" t="s">
        <v>6023</v>
      </c>
      <c r="B519" s="2" t="s">
        <v>1815</v>
      </c>
      <c r="C519" s="120" t="s">
        <v>6024</v>
      </c>
      <c r="D519" s="2" t="s">
        <v>1815</v>
      </c>
      <c r="E519" s="5"/>
      <c r="F519" s="5" t="s">
        <v>5514</v>
      </c>
    </row>
    <row r="520" spans="1:6" ht="12.75">
      <c r="A520" s="120" t="s">
        <v>4321</v>
      </c>
      <c r="B520" s="2" t="s">
        <v>4322</v>
      </c>
      <c r="C520" s="120" t="s">
        <v>4421</v>
      </c>
      <c r="D520" s="2" t="s">
        <v>1816</v>
      </c>
      <c r="E520" s="5"/>
      <c r="F520" s="5" t="s">
        <v>5512</v>
      </c>
    </row>
    <row r="521" spans="1:6" ht="12.75">
      <c r="A521" s="120" t="s">
        <v>4321</v>
      </c>
      <c r="B521" s="2" t="s">
        <v>4322</v>
      </c>
      <c r="C521" s="120" t="s">
        <v>4422</v>
      </c>
      <c r="D521" s="2" t="s">
        <v>1817</v>
      </c>
      <c r="E521" s="5"/>
      <c r="F521" s="5" t="s">
        <v>5512</v>
      </c>
    </row>
    <row r="522" spans="1:6" ht="12.75">
      <c r="A522" s="120" t="s">
        <v>4321</v>
      </c>
      <c r="B522" s="2" t="s">
        <v>4322</v>
      </c>
      <c r="C522" s="120" t="s">
        <v>4423</v>
      </c>
      <c r="D522" s="2" t="s">
        <v>1818</v>
      </c>
      <c r="E522" s="5"/>
      <c r="F522" s="5" t="s">
        <v>5512</v>
      </c>
    </row>
    <row r="523" spans="1:6" ht="12.75">
      <c r="A523" s="120" t="s">
        <v>4321</v>
      </c>
      <c r="B523" s="2" t="s">
        <v>4322</v>
      </c>
      <c r="C523" s="120" t="s">
        <v>4424</v>
      </c>
      <c r="D523" s="2" t="s">
        <v>1819</v>
      </c>
      <c r="E523" s="5"/>
      <c r="F523" s="5" t="s">
        <v>5512</v>
      </c>
    </row>
    <row r="524" spans="1:6" ht="12.75">
      <c r="A524" s="120" t="s">
        <v>4321</v>
      </c>
      <c r="B524" s="2" t="s">
        <v>4322</v>
      </c>
      <c r="C524" s="120" t="s">
        <v>2341</v>
      </c>
      <c r="D524" s="2" t="s">
        <v>1820</v>
      </c>
      <c r="E524" s="5"/>
      <c r="F524" s="5" t="s">
        <v>5513</v>
      </c>
    </row>
    <row r="525" spans="1:6" ht="12.75">
      <c r="A525" s="120" t="s">
        <v>7318</v>
      </c>
      <c r="B525" s="2" t="s">
        <v>7319</v>
      </c>
      <c r="C525" s="120" t="s">
        <v>4425</v>
      </c>
      <c r="D525" s="2" t="s">
        <v>1821</v>
      </c>
      <c r="E525" s="5"/>
      <c r="F525" s="5" t="s">
        <v>5512</v>
      </c>
    </row>
    <row r="526" spans="1:6" ht="12.75">
      <c r="A526" s="120" t="s">
        <v>7318</v>
      </c>
      <c r="B526" s="2" t="s">
        <v>7319</v>
      </c>
      <c r="C526" s="120" t="s">
        <v>546</v>
      </c>
      <c r="D526" s="2" t="s">
        <v>547</v>
      </c>
      <c r="E526" s="5"/>
      <c r="F526" s="5" t="s">
        <v>5513</v>
      </c>
    </row>
    <row r="527" spans="1:6" ht="12.75">
      <c r="A527" s="120" t="s">
        <v>7318</v>
      </c>
      <c r="B527" s="2" t="s">
        <v>7319</v>
      </c>
      <c r="C527" s="120" t="s">
        <v>544</v>
      </c>
      <c r="D527" s="2" t="s">
        <v>545</v>
      </c>
      <c r="E527" s="5"/>
      <c r="F527" s="5" t="s">
        <v>5513</v>
      </c>
    </row>
    <row r="528" spans="1:6" ht="12.75">
      <c r="A528" s="120" t="s">
        <v>7318</v>
      </c>
      <c r="B528" s="2" t="s">
        <v>7319</v>
      </c>
      <c r="C528" s="120" t="s">
        <v>4426</v>
      </c>
      <c r="D528" s="2" t="s">
        <v>1822</v>
      </c>
      <c r="E528" s="5"/>
      <c r="F528" s="5" t="s">
        <v>5512</v>
      </c>
    </row>
    <row r="529" spans="1:6" ht="12.75">
      <c r="A529" s="120" t="s">
        <v>7318</v>
      </c>
      <c r="B529" s="2" t="s">
        <v>7319</v>
      </c>
      <c r="C529" s="120" t="s">
        <v>4427</v>
      </c>
      <c r="D529" s="2" t="s">
        <v>1823</v>
      </c>
      <c r="E529" s="5"/>
      <c r="F529" s="5" t="s">
        <v>5512</v>
      </c>
    </row>
    <row r="530" spans="1:6" ht="12.75">
      <c r="A530" s="120" t="s">
        <v>7254</v>
      </c>
      <c r="B530" s="2" t="s">
        <v>7255</v>
      </c>
      <c r="C530" s="120" t="s">
        <v>4428</v>
      </c>
      <c r="D530" s="2" t="s">
        <v>1713</v>
      </c>
      <c r="E530" s="5"/>
      <c r="F530" s="5" t="s">
        <v>5512</v>
      </c>
    </row>
    <row r="531" spans="1:6" ht="12.75">
      <c r="A531" s="120" t="s">
        <v>7254</v>
      </c>
      <c r="B531" s="2" t="s">
        <v>7255</v>
      </c>
      <c r="C531" s="120" t="s">
        <v>4429</v>
      </c>
      <c r="D531" s="2" t="s">
        <v>1824</v>
      </c>
      <c r="E531" s="5"/>
      <c r="F531" s="5" t="s">
        <v>5512</v>
      </c>
    </row>
    <row r="532" spans="1:6" ht="12.75">
      <c r="A532" s="120" t="s">
        <v>7254</v>
      </c>
      <c r="B532" s="2" t="s">
        <v>7255</v>
      </c>
      <c r="C532" s="120" t="s">
        <v>4430</v>
      </c>
      <c r="D532" s="2" t="s">
        <v>1825</v>
      </c>
      <c r="E532" s="5"/>
      <c r="F532" s="5" t="s">
        <v>5512</v>
      </c>
    </row>
    <row r="533" spans="1:6" ht="12.75">
      <c r="A533" s="120" t="s">
        <v>7254</v>
      </c>
      <c r="B533" s="2" t="s">
        <v>7255</v>
      </c>
      <c r="C533" s="120" t="s">
        <v>8061</v>
      </c>
      <c r="D533" s="2" t="s">
        <v>8062</v>
      </c>
      <c r="E533" s="5" t="s">
        <v>7340</v>
      </c>
      <c r="F533" s="5" t="s">
        <v>5513</v>
      </c>
    </row>
    <row r="534" spans="1:6" ht="12.75">
      <c r="A534" s="120" t="s">
        <v>7254</v>
      </c>
      <c r="B534" s="2" t="s">
        <v>7255</v>
      </c>
      <c r="C534" s="120" t="s">
        <v>4431</v>
      </c>
      <c r="D534" s="2" t="s">
        <v>1826</v>
      </c>
      <c r="E534" s="5"/>
      <c r="F534" s="5" t="s">
        <v>5512</v>
      </c>
    </row>
    <row r="535" spans="1:6" ht="12.75">
      <c r="A535" s="120" t="s">
        <v>7254</v>
      </c>
      <c r="B535" s="2" t="s">
        <v>7255</v>
      </c>
      <c r="C535" s="120" t="s">
        <v>8059</v>
      </c>
      <c r="D535" s="2" t="s">
        <v>8060</v>
      </c>
      <c r="E535" s="5"/>
      <c r="F535" s="5" t="s">
        <v>5513</v>
      </c>
    </row>
    <row r="536" spans="1:6" ht="12.75">
      <c r="A536" s="120" t="s">
        <v>7254</v>
      </c>
      <c r="B536" s="2" t="s">
        <v>7255</v>
      </c>
      <c r="C536" s="120" t="s">
        <v>4432</v>
      </c>
      <c r="D536" s="2" t="s">
        <v>1827</v>
      </c>
      <c r="E536" s="5"/>
      <c r="F536" s="5" t="s">
        <v>5512</v>
      </c>
    </row>
    <row r="537" spans="1:6" ht="12.75">
      <c r="A537" s="120" t="s">
        <v>7254</v>
      </c>
      <c r="B537" s="2" t="s">
        <v>7255</v>
      </c>
      <c r="C537" s="120" t="s">
        <v>4433</v>
      </c>
      <c r="D537" s="2" t="s">
        <v>1828</v>
      </c>
      <c r="E537" s="5"/>
      <c r="F537" s="5" t="s">
        <v>5512</v>
      </c>
    </row>
    <row r="538" spans="1:6" ht="12.75">
      <c r="A538" s="120" t="s">
        <v>7254</v>
      </c>
      <c r="B538" s="2" t="s">
        <v>7255</v>
      </c>
      <c r="C538" s="120" t="s">
        <v>4434</v>
      </c>
      <c r="D538" s="2" t="s">
        <v>1829</v>
      </c>
      <c r="E538" s="5"/>
      <c r="F538" s="5" t="s">
        <v>5512</v>
      </c>
    </row>
    <row r="539" spans="1:6" ht="12.75">
      <c r="A539" s="120" t="s">
        <v>7254</v>
      </c>
      <c r="B539" s="2" t="s">
        <v>7255</v>
      </c>
      <c r="C539" s="120" t="s">
        <v>4435</v>
      </c>
      <c r="D539" s="2" t="s">
        <v>1830</v>
      </c>
      <c r="E539" s="5"/>
      <c r="F539" s="5" t="s">
        <v>5512</v>
      </c>
    </row>
    <row r="540" spans="1:6" ht="12.75">
      <c r="A540" s="120" t="s">
        <v>7254</v>
      </c>
      <c r="B540" s="2" t="s">
        <v>7255</v>
      </c>
      <c r="C540" s="120" t="s">
        <v>4436</v>
      </c>
      <c r="D540" s="2" t="s">
        <v>1831</v>
      </c>
      <c r="E540" s="5"/>
      <c r="F540" s="5" t="s">
        <v>5512</v>
      </c>
    </row>
    <row r="541" spans="1:6" ht="12.75">
      <c r="A541" s="120" t="s">
        <v>7254</v>
      </c>
      <c r="B541" s="2" t="s">
        <v>7255</v>
      </c>
      <c r="C541" s="120" t="s">
        <v>4437</v>
      </c>
      <c r="D541" s="2" t="s">
        <v>1832</v>
      </c>
      <c r="E541" s="5"/>
      <c r="F541" s="5" t="s">
        <v>5512</v>
      </c>
    </row>
    <row r="542" spans="1:6" ht="12.75">
      <c r="A542" s="120" t="s">
        <v>7254</v>
      </c>
      <c r="B542" s="2" t="s">
        <v>7255</v>
      </c>
      <c r="C542" s="120" t="s">
        <v>4438</v>
      </c>
      <c r="D542" s="2" t="s">
        <v>1833</v>
      </c>
      <c r="E542" s="5"/>
      <c r="F542" s="5" t="s">
        <v>5512</v>
      </c>
    </row>
    <row r="543" spans="1:6" ht="12.75">
      <c r="A543" s="120" t="s">
        <v>7254</v>
      </c>
      <c r="B543" s="2" t="s">
        <v>7255</v>
      </c>
      <c r="C543" s="120" t="s">
        <v>4439</v>
      </c>
      <c r="D543" s="2" t="s">
        <v>1656</v>
      </c>
      <c r="E543" s="5"/>
      <c r="F543" s="5" t="s">
        <v>5512</v>
      </c>
    </row>
    <row r="544" spans="1:6" ht="12.75">
      <c r="A544" s="120" t="s">
        <v>7254</v>
      </c>
      <c r="B544" s="2" t="s">
        <v>7255</v>
      </c>
      <c r="C544" s="120" t="s">
        <v>4440</v>
      </c>
      <c r="D544" s="2" t="s">
        <v>1834</v>
      </c>
      <c r="E544" s="5"/>
      <c r="F544" s="5" t="s">
        <v>5512</v>
      </c>
    </row>
    <row r="545" spans="1:6" ht="12.75">
      <c r="A545" s="120" t="s">
        <v>7254</v>
      </c>
      <c r="B545" s="2" t="s">
        <v>7255</v>
      </c>
      <c r="C545" s="120" t="s">
        <v>4441</v>
      </c>
      <c r="D545" s="2" t="s">
        <v>1835</v>
      </c>
      <c r="E545" s="5"/>
      <c r="F545" s="5" t="s">
        <v>5512</v>
      </c>
    </row>
    <row r="546" spans="1:6" ht="12.75">
      <c r="A546" s="120" t="s">
        <v>7254</v>
      </c>
      <c r="B546" s="2" t="s">
        <v>7255</v>
      </c>
      <c r="C546" s="120" t="s">
        <v>4442</v>
      </c>
      <c r="D546" s="2" t="s">
        <v>1836</v>
      </c>
      <c r="E546" s="5"/>
      <c r="F546" s="5" t="s">
        <v>5512</v>
      </c>
    </row>
    <row r="547" spans="1:6" ht="12.75">
      <c r="A547" s="120" t="s">
        <v>7254</v>
      </c>
      <c r="B547" s="2" t="s">
        <v>7255</v>
      </c>
      <c r="C547" s="120" t="s">
        <v>4443</v>
      </c>
      <c r="D547" s="2" t="s">
        <v>1837</v>
      </c>
      <c r="E547" s="5"/>
      <c r="F547" s="5" t="s">
        <v>5512</v>
      </c>
    </row>
    <row r="548" spans="1:6" ht="12.75">
      <c r="A548" s="120" t="s">
        <v>4444</v>
      </c>
      <c r="B548" s="2" t="s">
        <v>1838</v>
      </c>
      <c r="C548" s="120" t="s">
        <v>4445</v>
      </c>
      <c r="D548" s="2" t="s">
        <v>1839</v>
      </c>
      <c r="E548" s="5"/>
      <c r="F548" s="5" t="s">
        <v>5512</v>
      </c>
    </row>
    <row r="549" spans="1:6" ht="12.75">
      <c r="A549" s="120" t="s">
        <v>3854</v>
      </c>
      <c r="B549" s="2" t="s">
        <v>3855</v>
      </c>
      <c r="C549" s="120" t="s">
        <v>4446</v>
      </c>
      <c r="D549" s="2" t="s">
        <v>1841</v>
      </c>
      <c r="E549" s="5"/>
      <c r="F549" s="5" t="s">
        <v>5512</v>
      </c>
    </row>
    <row r="550" spans="1:6" ht="12.75">
      <c r="A550" s="120" t="s">
        <v>3854</v>
      </c>
      <c r="B550" s="2" t="s">
        <v>3855</v>
      </c>
      <c r="C550" s="120" t="s">
        <v>6311</v>
      </c>
      <c r="D550" s="2" t="s">
        <v>6312</v>
      </c>
      <c r="E550" s="5"/>
      <c r="F550" s="5" t="s">
        <v>5514</v>
      </c>
    </row>
    <row r="551" spans="1:6" ht="12.75">
      <c r="A551" s="120" t="s">
        <v>3854</v>
      </c>
      <c r="B551" s="2" t="s">
        <v>3855</v>
      </c>
      <c r="C551" s="120" t="s">
        <v>4447</v>
      </c>
      <c r="D551" s="2" t="s">
        <v>1842</v>
      </c>
      <c r="E551" s="5"/>
      <c r="F551" s="5" t="s">
        <v>5513</v>
      </c>
    </row>
    <row r="552" spans="1:6" ht="12.75">
      <c r="A552" s="120" t="s">
        <v>3854</v>
      </c>
      <c r="B552" s="2" t="s">
        <v>3855</v>
      </c>
      <c r="C552" s="120" t="s">
        <v>4448</v>
      </c>
      <c r="D552" s="2" t="s">
        <v>1840</v>
      </c>
      <c r="E552" s="5"/>
      <c r="F552" s="5" t="s">
        <v>5512</v>
      </c>
    </row>
    <row r="553" spans="1:6" ht="12.75">
      <c r="A553" s="120" t="s">
        <v>2200</v>
      </c>
      <c r="B553" s="2" t="s">
        <v>2201</v>
      </c>
      <c r="C553" s="120" t="s">
        <v>4449</v>
      </c>
      <c r="D553" s="2" t="s">
        <v>1845</v>
      </c>
      <c r="E553" s="5"/>
      <c r="F553" s="5" t="s">
        <v>5513</v>
      </c>
    </row>
    <row r="554" spans="1:6" ht="12.75">
      <c r="A554" s="120" t="s">
        <v>2200</v>
      </c>
      <c r="B554" s="2" t="s">
        <v>2201</v>
      </c>
      <c r="C554" s="120" t="s">
        <v>4450</v>
      </c>
      <c r="D554" s="2" t="s">
        <v>1844</v>
      </c>
      <c r="E554" s="5"/>
      <c r="F554" s="5" t="s">
        <v>5512</v>
      </c>
    </row>
    <row r="555" spans="1:6" ht="12.75">
      <c r="A555" s="120" t="s">
        <v>2200</v>
      </c>
      <c r="B555" s="2" t="s">
        <v>2201</v>
      </c>
      <c r="C555" s="120" t="s">
        <v>4451</v>
      </c>
      <c r="D555" s="2" t="s">
        <v>1846</v>
      </c>
      <c r="E555" s="5"/>
      <c r="F555" s="5" t="s">
        <v>5512</v>
      </c>
    </row>
    <row r="556" spans="1:6" ht="12.75">
      <c r="A556" s="120" t="s">
        <v>3535</v>
      </c>
      <c r="B556" s="2" t="s">
        <v>3536</v>
      </c>
      <c r="C556" s="120" t="s">
        <v>4453</v>
      </c>
      <c r="D556" s="2" t="s">
        <v>1847</v>
      </c>
      <c r="E556" s="5"/>
      <c r="F556" s="5" t="s">
        <v>5512</v>
      </c>
    </row>
    <row r="557" spans="1:6" ht="12.75">
      <c r="A557" s="120" t="s">
        <v>3535</v>
      </c>
      <c r="B557" s="2" t="s">
        <v>3536</v>
      </c>
      <c r="C557" s="120" t="s">
        <v>4454</v>
      </c>
      <c r="D557" s="2" t="s">
        <v>1848</v>
      </c>
      <c r="E557" s="5"/>
      <c r="F557" s="5" t="s">
        <v>5514</v>
      </c>
    </row>
    <row r="558" spans="1:6" ht="12.75">
      <c r="A558" s="120" t="s">
        <v>3535</v>
      </c>
      <c r="B558" s="2" t="s">
        <v>3536</v>
      </c>
      <c r="C558" s="120" t="s">
        <v>4455</v>
      </c>
      <c r="D558" s="2" t="s">
        <v>1849</v>
      </c>
      <c r="E558" s="5"/>
      <c r="F558" s="5" t="s">
        <v>5513</v>
      </c>
    </row>
    <row r="559" spans="1:6" ht="12.75">
      <c r="A559" s="120" t="s">
        <v>3535</v>
      </c>
      <c r="B559" s="2" t="s">
        <v>3536</v>
      </c>
      <c r="C559" s="120" t="s">
        <v>4456</v>
      </c>
      <c r="D559" s="2" t="s">
        <v>1850</v>
      </c>
      <c r="E559" s="5"/>
      <c r="F559" s="5" t="s">
        <v>5512</v>
      </c>
    </row>
    <row r="560" spans="1:6" ht="12.75">
      <c r="A560" s="120" t="s">
        <v>3551</v>
      </c>
      <c r="B560" s="2" t="s">
        <v>3552</v>
      </c>
      <c r="C560" s="120" t="s">
        <v>4457</v>
      </c>
      <c r="D560" s="2" t="s">
        <v>1851</v>
      </c>
      <c r="E560" s="5"/>
      <c r="F560" s="5" t="s">
        <v>5512</v>
      </c>
    </row>
    <row r="561" spans="1:6" ht="12.75">
      <c r="A561" s="120" t="s">
        <v>3551</v>
      </c>
      <c r="B561" s="2" t="s">
        <v>3552</v>
      </c>
      <c r="C561" s="120" t="s">
        <v>4458</v>
      </c>
      <c r="D561" s="2" t="s">
        <v>1852</v>
      </c>
      <c r="E561" s="5"/>
      <c r="F561" s="5" t="s">
        <v>5512</v>
      </c>
    </row>
    <row r="562" spans="1:6" ht="12.75">
      <c r="A562" s="120" t="s">
        <v>3551</v>
      </c>
      <c r="B562" s="2" t="s">
        <v>3552</v>
      </c>
      <c r="C562" s="120" t="s">
        <v>4459</v>
      </c>
      <c r="D562" s="2" t="s">
        <v>1853</v>
      </c>
      <c r="E562" s="5"/>
      <c r="F562" s="5" t="s">
        <v>5512</v>
      </c>
    </row>
    <row r="563" spans="1:6" ht="12.75">
      <c r="A563" s="120" t="s">
        <v>3551</v>
      </c>
      <c r="B563" s="2" t="s">
        <v>3552</v>
      </c>
      <c r="C563" s="120" t="s">
        <v>5296</v>
      </c>
      <c r="D563" s="2" t="s">
        <v>8190</v>
      </c>
      <c r="E563" s="5"/>
      <c r="F563" s="5" t="s">
        <v>5512</v>
      </c>
    </row>
    <row r="564" spans="1:6" ht="12.75">
      <c r="A564" s="120" t="s">
        <v>3551</v>
      </c>
      <c r="B564" s="2" t="s">
        <v>3552</v>
      </c>
      <c r="C564" s="120" t="s">
        <v>4460</v>
      </c>
      <c r="D564" s="2" t="s">
        <v>1854</v>
      </c>
      <c r="E564" s="5"/>
      <c r="F564" s="5" t="s">
        <v>5512</v>
      </c>
    </row>
    <row r="565" spans="1:6" ht="12.75">
      <c r="A565" s="120" t="s">
        <v>3551</v>
      </c>
      <c r="B565" s="2" t="s">
        <v>3552</v>
      </c>
      <c r="C565" s="120" t="s">
        <v>4461</v>
      </c>
      <c r="D565" s="2" t="s">
        <v>1855</v>
      </c>
      <c r="E565" s="5"/>
      <c r="F565" s="5" t="s">
        <v>5512</v>
      </c>
    </row>
    <row r="566" spans="1:6" ht="12.75">
      <c r="A566" s="120" t="s">
        <v>3551</v>
      </c>
      <c r="B566" s="2" t="s">
        <v>3552</v>
      </c>
      <c r="C566" s="120" t="s">
        <v>4462</v>
      </c>
      <c r="D566" s="2" t="s">
        <v>1856</v>
      </c>
      <c r="E566" s="5"/>
      <c r="F566" s="5" t="s">
        <v>5512</v>
      </c>
    </row>
    <row r="567" spans="1:6" ht="12.75">
      <c r="A567" s="120" t="s">
        <v>3551</v>
      </c>
      <c r="B567" s="2" t="s">
        <v>3552</v>
      </c>
      <c r="C567" s="120" t="s">
        <v>4463</v>
      </c>
      <c r="D567" s="2" t="s">
        <v>1857</v>
      </c>
      <c r="E567" s="5"/>
      <c r="F567" s="5" t="s">
        <v>5512</v>
      </c>
    </row>
    <row r="568" spans="1:6" ht="12.75">
      <c r="A568" s="120" t="s">
        <v>3551</v>
      </c>
      <c r="B568" s="2" t="s">
        <v>3552</v>
      </c>
      <c r="C568" s="120" t="s">
        <v>4464</v>
      </c>
      <c r="D568" s="2" t="s">
        <v>1858</v>
      </c>
      <c r="E568" s="5"/>
      <c r="F568" s="5" t="s">
        <v>5512</v>
      </c>
    </row>
    <row r="569" spans="1:6" ht="12.75">
      <c r="A569" s="120" t="s">
        <v>3551</v>
      </c>
      <c r="B569" s="2" t="s">
        <v>3552</v>
      </c>
      <c r="C569" s="120" t="s">
        <v>8428</v>
      </c>
      <c r="D569" s="2" t="s">
        <v>8353</v>
      </c>
      <c r="E569" s="5"/>
      <c r="F569" s="5" t="s">
        <v>5517</v>
      </c>
    </row>
    <row r="570" spans="1:6" ht="12.75">
      <c r="A570" s="120" t="s">
        <v>3567</v>
      </c>
      <c r="B570" s="2" t="s">
        <v>3568</v>
      </c>
      <c r="C570" s="120" t="s">
        <v>4465</v>
      </c>
      <c r="D570" s="2" t="s">
        <v>1862</v>
      </c>
      <c r="E570" s="5"/>
      <c r="F570" s="5" t="s">
        <v>5513</v>
      </c>
    </row>
    <row r="571" spans="1:6" ht="12.75">
      <c r="A571" s="120" t="s">
        <v>3567</v>
      </c>
      <c r="B571" s="2" t="s">
        <v>3568</v>
      </c>
      <c r="C571" s="120" t="s">
        <v>4466</v>
      </c>
      <c r="D571" s="2" t="s">
        <v>1859</v>
      </c>
      <c r="E571" s="5"/>
      <c r="F571" s="5" t="s">
        <v>5512</v>
      </c>
    </row>
    <row r="572" spans="1:6" ht="12.75">
      <c r="A572" s="120" t="s">
        <v>3567</v>
      </c>
      <c r="B572" s="2" t="s">
        <v>3568</v>
      </c>
      <c r="C572" s="120" t="s">
        <v>4467</v>
      </c>
      <c r="D572" s="2" t="s">
        <v>1860</v>
      </c>
      <c r="E572" s="5"/>
      <c r="F572" s="5" t="s">
        <v>5512</v>
      </c>
    </row>
    <row r="573" spans="1:6" ht="12.75">
      <c r="A573" s="120" t="s">
        <v>3567</v>
      </c>
      <c r="B573" s="2" t="s">
        <v>3568</v>
      </c>
      <c r="C573" s="120" t="s">
        <v>4468</v>
      </c>
      <c r="D573" s="2" t="s">
        <v>1861</v>
      </c>
      <c r="E573" s="5"/>
      <c r="F573" s="5" t="s">
        <v>5512</v>
      </c>
    </row>
    <row r="574" spans="1:6" ht="12.75">
      <c r="A574" s="120" t="s">
        <v>1255</v>
      </c>
      <c r="B574" s="2" t="s">
        <v>1256</v>
      </c>
      <c r="C574" s="120" t="s">
        <v>4469</v>
      </c>
      <c r="D574" s="2" t="s">
        <v>1863</v>
      </c>
      <c r="E574" s="5"/>
      <c r="F574" s="5" t="s">
        <v>5512</v>
      </c>
    </row>
    <row r="575" spans="1:6" ht="12.75">
      <c r="A575" s="120" t="s">
        <v>1255</v>
      </c>
      <c r="B575" s="2" t="s">
        <v>1256</v>
      </c>
      <c r="C575" s="120" t="s">
        <v>3709</v>
      </c>
      <c r="D575" s="2" t="s">
        <v>3710</v>
      </c>
      <c r="E575" s="5" t="s">
        <v>7339</v>
      </c>
      <c r="F575" s="5" t="s">
        <v>5513</v>
      </c>
    </row>
    <row r="576" spans="1:6" ht="12.75">
      <c r="A576" s="120" t="s">
        <v>1255</v>
      </c>
      <c r="B576" s="2" t="s">
        <v>1256</v>
      </c>
      <c r="C576" s="120" t="s">
        <v>4470</v>
      </c>
      <c r="D576" s="2" t="s">
        <v>1864</v>
      </c>
      <c r="E576" s="5"/>
      <c r="F576" s="5" t="s">
        <v>5513</v>
      </c>
    </row>
    <row r="577" spans="1:6" ht="12.75">
      <c r="A577" s="120" t="s">
        <v>25</v>
      </c>
      <c r="B577" s="2" t="s">
        <v>26</v>
      </c>
      <c r="C577" s="120" t="s">
        <v>4471</v>
      </c>
      <c r="D577" s="2" t="s">
        <v>1865</v>
      </c>
      <c r="E577" s="5"/>
      <c r="F577" s="5" t="s">
        <v>5512</v>
      </c>
    </row>
    <row r="578" spans="1:6" ht="12.75">
      <c r="A578" s="120" t="s">
        <v>25</v>
      </c>
      <c r="B578" s="2" t="s">
        <v>26</v>
      </c>
      <c r="C578" s="120" t="s">
        <v>4472</v>
      </c>
      <c r="D578" s="2" t="s">
        <v>1867</v>
      </c>
      <c r="E578" s="5"/>
      <c r="F578" s="5" t="s">
        <v>5513</v>
      </c>
    </row>
    <row r="579" spans="1:6" ht="12.75">
      <c r="A579" s="120" t="s">
        <v>25</v>
      </c>
      <c r="B579" s="2" t="s">
        <v>26</v>
      </c>
      <c r="C579" s="120" t="s">
        <v>4473</v>
      </c>
      <c r="D579" s="2" t="s">
        <v>1866</v>
      </c>
      <c r="E579" s="5"/>
      <c r="F579" s="5" t="s">
        <v>5512</v>
      </c>
    </row>
    <row r="580" spans="1:6" ht="12.75">
      <c r="A580" s="120" t="s">
        <v>2206</v>
      </c>
      <c r="B580" s="2" t="s">
        <v>2207</v>
      </c>
      <c r="C580" s="120" t="s">
        <v>6088</v>
      </c>
      <c r="D580" s="2" t="s">
        <v>6089</v>
      </c>
      <c r="E580" s="5"/>
      <c r="F580" s="5" t="s">
        <v>5517</v>
      </c>
    </row>
    <row r="581" spans="1:6" ht="12.75">
      <c r="A581" s="120" t="s">
        <v>2206</v>
      </c>
      <c r="B581" s="2" t="s">
        <v>2207</v>
      </c>
      <c r="C581" s="120" t="s">
        <v>4474</v>
      </c>
      <c r="D581" s="2" t="s">
        <v>1868</v>
      </c>
      <c r="E581" s="5"/>
      <c r="F581" s="5" t="s">
        <v>5517</v>
      </c>
    </row>
    <row r="582" spans="1:6" ht="12.75">
      <c r="A582" s="120" t="s">
        <v>7252</v>
      </c>
      <c r="B582" s="2" t="s">
        <v>7253</v>
      </c>
      <c r="C582" s="120" t="s">
        <v>4475</v>
      </c>
      <c r="D582" s="2" t="s">
        <v>1869</v>
      </c>
      <c r="E582" s="5"/>
      <c r="F582" s="5" t="s">
        <v>5512</v>
      </c>
    </row>
    <row r="583" spans="1:6" ht="12.75">
      <c r="A583" s="120" t="s">
        <v>7252</v>
      </c>
      <c r="B583" s="2" t="s">
        <v>7253</v>
      </c>
      <c r="C583" s="120" t="s">
        <v>6830</v>
      </c>
      <c r="D583" s="2" t="s">
        <v>6831</v>
      </c>
      <c r="E583" s="5" t="s">
        <v>7340</v>
      </c>
      <c r="F583" s="5" t="s">
        <v>5514</v>
      </c>
    </row>
    <row r="584" spans="1:6" ht="12.75">
      <c r="A584" s="120" t="s">
        <v>7252</v>
      </c>
      <c r="B584" s="2" t="s">
        <v>7253</v>
      </c>
      <c r="C584" s="120" t="s">
        <v>4476</v>
      </c>
      <c r="D584" s="2" t="s">
        <v>1870</v>
      </c>
      <c r="E584" s="5"/>
      <c r="F584" s="5" t="s">
        <v>5513</v>
      </c>
    </row>
    <row r="585" spans="1:6" ht="12.75">
      <c r="A585" s="120" t="s">
        <v>7252</v>
      </c>
      <c r="B585" s="2" t="s">
        <v>7253</v>
      </c>
      <c r="C585" s="120" t="s">
        <v>4477</v>
      </c>
      <c r="D585" s="2" t="s">
        <v>1871</v>
      </c>
      <c r="E585" s="5"/>
      <c r="F585" s="5" t="s">
        <v>5513</v>
      </c>
    </row>
    <row r="586" spans="1:6" ht="12.75">
      <c r="A586" s="120" t="s">
        <v>1984</v>
      </c>
      <c r="B586" s="2" t="s">
        <v>1985</v>
      </c>
      <c r="C586" s="120" t="s">
        <v>4478</v>
      </c>
      <c r="D586" s="2" t="s">
        <v>1872</v>
      </c>
      <c r="E586" s="5"/>
      <c r="F586" s="5" t="s">
        <v>5512</v>
      </c>
    </row>
    <row r="587" spans="1:6" ht="12.75">
      <c r="A587" s="120" t="s">
        <v>1984</v>
      </c>
      <c r="B587" s="2" t="s">
        <v>1985</v>
      </c>
      <c r="C587" s="120" t="s">
        <v>4479</v>
      </c>
      <c r="D587" s="2" t="s">
        <v>1875</v>
      </c>
      <c r="E587" s="5"/>
      <c r="F587" s="5" t="s">
        <v>5513</v>
      </c>
    </row>
    <row r="588" spans="1:6" ht="12.75">
      <c r="A588" s="120" t="s">
        <v>1984</v>
      </c>
      <c r="B588" s="2" t="s">
        <v>1985</v>
      </c>
      <c r="C588" s="120" t="s">
        <v>4480</v>
      </c>
      <c r="D588" s="2" t="s">
        <v>1873</v>
      </c>
      <c r="E588" s="5"/>
      <c r="F588" s="5" t="s">
        <v>5512</v>
      </c>
    </row>
    <row r="589" spans="1:6" ht="12.75">
      <c r="A589" s="120" t="s">
        <v>1984</v>
      </c>
      <c r="B589" s="2" t="s">
        <v>1985</v>
      </c>
      <c r="C589" s="120" t="s">
        <v>4481</v>
      </c>
      <c r="D589" s="2" t="s">
        <v>1876</v>
      </c>
      <c r="E589" s="5"/>
      <c r="F589" s="5" t="s">
        <v>5513</v>
      </c>
    </row>
    <row r="590" spans="1:6" ht="12.75">
      <c r="A590" s="120" t="s">
        <v>1984</v>
      </c>
      <c r="B590" s="2" t="s">
        <v>1985</v>
      </c>
      <c r="C590" s="120" t="s">
        <v>4482</v>
      </c>
      <c r="D590" s="2" t="s">
        <v>1874</v>
      </c>
      <c r="E590" s="5"/>
      <c r="F590" s="5" t="s">
        <v>5512</v>
      </c>
    </row>
    <row r="591" spans="1:6" ht="12.75">
      <c r="A591" s="120" t="s">
        <v>3914</v>
      </c>
      <c r="B591" s="2" t="s">
        <v>3915</v>
      </c>
      <c r="C591" s="120" t="s">
        <v>6041</v>
      </c>
      <c r="D591" s="2" t="s">
        <v>6042</v>
      </c>
      <c r="E591" s="5"/>
      <c r="F591" s="5" t="s">
        <v>5514</v>
      </c>
    </row>
    <row r="592" spans="1:6" ht="12.75">
      <c r="A592" s="120" t="s">
        <v>3914</v>
      </c>
      <c r="B592" s="2" t="s">
        <v>3915</v>
      </c>
      <c r="C592" s="120" t="s">
        <v>4483</v>
      </c>
      <c r="D592" s="2" t="s">
        <v>1878</v>
      </c>
      <c r="E592" s="5"/>
      <c r="F592" s="5" t="s">
        <v>5512</v>
      </c>
    </row>
    <row r="593" spans="1:6" ht="12.75">
      <c r="A593" s="120" t="s">
        <v>3914</v>
      </c>
      <c r="B593" s="2" t="s">
        <v>3915</v>
      </c>
      <c r="C593" s="120" t="s">
        <v>4484</v>
      </c>
      <c r="D593" s="2" t="s">
        <v>1879</v>
      </c>
      <c r="E593" s="5"/>
      <c r="F593" s="5" t="s">
        <v>5512</v>
      </c>
    </row>
    <row r="594" spans="1:6" ht="12.75">
      <c r="A594" s="120" t="s">
        <v>3914</v>
      </c>
      <c r="B594" s="2" t="s">
        <v>3915</v>
      </c>
      <c r="C594" s="120" t="s">
        <v>4485</v>
      </c>
      <c r="D594" s="2" t="s">
        <v>1880</v>
      </c>
      <c r="E594" s="5"/>
      <c r="F594" s="5" t="s">
        <v>5512</v>
      </c>
    </row>
    <row r="595" spans="1:6" ht="12.75">
      <c r="A595" s="120" t="s">
        <v>4486</v>
      </c>
      <c r="B595" s="2" t="s">
        <v>1881</v>
      </c>
      <c r="C595" s="120" t="s">
        <v>4487</v>
      </c>
      <c r="D595" s="2" t="s">
        <v>1881</v>
      </c>
      <c r="E595" s="5"/>
      <c r="F595" s="5" t="s">
        <v>5513</v>
      </c>
    </row>
    <row r="596" spans="1:6" ht="12.75">
      <c r="A596" s="120" t="s">
        <v>7334</v>
      </c>
      <c r="B596" s="2" t="s">
        <v>6440</v>
      </c>
      <c r="C596" s="120" t="s">
        <v>4488</v>
      </c>
      <c r="D596" s="2" t="s">
        <v>1882</v>
      </c>
      <c r="E596" s="5"/>
      <c r="F596" s="5" t="s">
        <v>5512</v>
      </c>
    </row>
    <row r="597" spans="1:6" ht="12.75">
      <c r="A597" s="120" t="s">
        <v>7334</v>
      </c>
      <c r="B597" s="2" t="s">
        <v>6440</v>
      </c>
      <c r="C597" s="120" t="s">
        <v>4489</v>
      </c>
      <c r="D597" s="2" t="s">
        <v>1269</v>
      </c>
      <c r="E597" s="5"/>
      <c r="F597" s="5" t="s">
        <v>5513</v>
      </c>
    </row>
    <row r="598" spans="1:6" ht="12.75">
      <c r="A598" s="120" t="s">
        <v>4490</v>
      </c>
      <c r="B598" s="2" t="s">
        <v>1883</v>
      </c>
      <c r="C598" s="120" t="s">
        <v>4491</v>
      </c>
      <c r="D598" s="2" t="s">
        <v>1884</v>
      </c>
      <c r="E598" s="5"/>
      <c r="F598" s="5" t="s">
        <v>5512</v>
      </c>
    </row>
    <row r="599" spans="1:6" ht="12.75">
      <c r="A599" s="120" t="s">
        <v>4492</v>
      </c>
      <c r="B599" s="2" t="s">
        <v>1885</v>
      </c>
      <c r="C599" s="120" t="s">
        <v>4493</v>
      </c>
      <c r="D599" s="2" t="s">
        <v>1885</v>
      </c>
      <c r="E599" s="5"/>
      <c r="F599" s="5" t="s">
        <v>5513</v>
      </c>
    </row>
    <row r="600" spans="1:6" ht="12.75">
      <c r="A600" s="120" t="s">
        <v>2140</v>
      </c>
      <c r="B600" s="2" t="s">
        <v>2141</v>
      </c>
      <c r="C600" s="120" t="s">
        <v>4494</v>
      </c>
      <c r="D600" s="2" t="s">
        <v>1887</v>
      </c>
      <c r="E600" s="5"/>
      <c r="F600" s="5" t="s">
        <v>5512</v>
      </c>
    </row>
    <row r="601" spans="1:6" ht="12.75">
      <c r="A601" s="120" t="s">
        <v>2140</v>
      </c>
      <c r="B601" s="2" t="s">
        <v>2141</v>
      </c>
      <c r="C601" s="120" t="s">
        <v>5347</v>
      </c>
      <c r="D601" s="2" t="s">
        <v>6039</v>
      </c>
      <c r="E601" s="5" t="s">
        <v>7340</v>
      </c>
      <c r="F601" s="5" t="s">
        <v>5514</v>
      </c>
    </row>
    <row r="602" spans="1:6" ht="12.75">
      <c r="A602" s="120" t="s">
        <v>2140</v>
      </c>
      <c r="B602" s="2" t="s">
        <v>2141</v>
      </c>
      <c r="C602" s="120" t="s">
        <v>4495</v>
      </c>
      <c r="D602" s="2" t="s">
        <v>1888</v>
      </c>
      <c r="E602" s="5"/>
      <c r="F602" s="5" t="s">
        <v>5512</v>
      </c>
    </row>
    <row r="603" spans="1:6" ht="12.75">
      <c r="A603" s="120" t="s">
        <v>2140</v>
      </c>
      <c r="B603" s="2" t="s">
        <v>2141</v>
      </c>
      <c r="C603" s="120" t="s">
        <v>4496</v>
      </c>
      <c r="D603" s="2" t="s">
        <v>1886</v>
      </c>
      <c r="E603" s="5"/>
      <c r="F603" s="5" t="s">
        <v>5512</v>
      </c>
    </row>
    <row r="604" spans="1:6" ht="12.75">
      <c r="A604" s="120" t="s">
        <v>3751</v>
      </c>
      <c r="B604" s="2" t="s">
        <v>3752</v>
      </c>
      <c r="C604" s="120" t="s">
        <v>4497</v>
      </c>
      <c r="D604" s="2" t="s">
        <v>1889</v>
      </c>
      <c r="E604" s="5"/>
      <c r="F604" s="5" t="s">
        <v>5512</v>
      </c>
    </row>
    <row r="605" spans="1:6" ht="12.75">
      <c r="A605" s="120" t="s">
        <v>3751</v>
      </c>
      <c r="B605" s="2" t="s">
        <v>3752</v>
      </c>
      <c r="C605" s="120" t="s">
        <v>4498</v>
      </c>
      <c r="D605" s="2" t="s">
        <v>1890</v>
      </c>
      <c r="E605" s="5"/>
      <c r="F605" s="5" t="s">
        <v>5512</v>
      </c>
    </row>
    <row r="606" spans="1:6" ht="12.75">
      <c r="A606" s="120" t="s">
        <v>3751</v>
      </c>
      <c r="B606" s="2" t="s">
        <v>3752</v>
      </c>
      <c r="C606" s="120" t="s">
        <v>4499</v>
      </c>
      <c r="D606" s="2" t="s">
        <v>1891</v>
      </c>
      <c r="E606" s="5"/>
      <c r="F606" s="5" t="s">
        <v>5513</v>
      </c>
    </row>
    <row r="607" spans="1:6" ht="12.75">
      <c r="A607" s="120" t="s">
        <v>1234</v>
      </c>
      <c r="B607" s="2" t="s">
        <v>1235</v>
      </c>
      <c r="C607" s="120" t="s">
        <v>4500</v>
      </c>
      <c r="D607" s="2" t="s">
        <v>1892</v>
      </c>
      <c r="E607" s="5"/>
      <c r="F607" s="5" t="s">
        <v>5512</v>
      </c>
    </row>
    <row r="608" spans="1:6" ht="12.75">
      <c r="A608" s="120" t="s">
        <v>1234</v>
      </c>
      <c r="B608" s="2" t="s">
        <v>1235</v>
      </c>
      <c r="C608" s="120" t="s">
        <v>4501</v>
      </c>
      <c r="D608" s="2" t="s">
        <v>1895</v>
      </c>
      <c r="E608" s="5"/>
      <c r="F608" s="5" t="s">
        <v>5512</v>
      </c>
    </row>
    <row r="609" spans="1:6" ht="12.75">
      <c r="A609" s="120" t="s">
        <v>1234</v>
      </c>
      <c r="B609" s="2" t="s">
        <v>1235</v>
      </c>
      <c r="C609" s="120" t="s">
        <v>4502</v>
      </c>
      <c r="D609" s="2" t="s">
        <v>1893</v>
      </c>
      <c r="E609" s="5"/>
      <c r="F609" s="5" t="s">
        <v>5512</v>
      </c>
    </row>
    <row r="610" spans="1:6" ht="12.75">
      <c r="A610" s="120" t="s">
        <v>1234</v>
      </c>
      <c r="B610" s="2" t="s">
        <v>1235</v>
      </c>
      <c r="C610" s="120" t="s">
        <v>4503</v>
      </c>
      <c r="D610" s="2" t="s">
        <v>1894</v>
      </c>
      <c r="E610" s="5"/>
      <c r="F610" s="5" t="s">
        <v>5512</v>
      </c>
    </row>
    <row r="611" spans="1:6" ht="12.75">
      <c r="A611" s="120" t="s">
        <v>4504</v>
      </c>
      <c r="B611" s="2" t="s">
        <v>1896</v>
      </c>
      <c r="C611" s="120" t="s">
        <v>4505</v>
      </c>
      <c r="D611" s="2" t="s">
        <v>1897</v>
      </c>
      <c r="E611" s="5"/>
      <c r="F611" s="5" t="s">
        <v>5513</v>
      </c>
    </row>
    <row r="612" spans="1:6" ht="12.75">
      <c r="A612" s="120" t="s">
        <v>2406</v>
      </c>
      <c r="B612" s="2" t="s">
        <v>2407</v>
      </c>
      <c r="C612" s="120" t="s">
        <v>4506</v>
      </c>
      <c r="D612" s="2" t="s">
        <v>1898</v>
      </c>
      <c r="E612" s="5"/>
      <c r="F612" s="5" t="s">
        <v>5513</v>
      </c>
    </row>
    <row r="613" spans="1:6" ht="12.75">
      <c r="A613" s="120" t="s">
        <v>2406</v>
      </c>
      <c r="B613" s="2" t="s">
        <v>2407</v>
      </c>
      <c r="C613" s="120" t="s">
        <v>8229</v>
      </c>
      <c r="D613" s="2" t="s">
        <v>8332</v>
      </c>
      <c r="E613" s="5"/>
      <c r="F613" s="5" t="s">
        <v>5517</v>
      </c>
    </row>
    <row r="614" spans="1:6" ht="12.75">
      <c r="A614" s="120" t="s">
        <v>2406</v>
      </c>
      <c r="B614" s="2" t="s">
        <v>2407</v>
      </c>
      <c r="C614" s="120" t="s">
        <v>4507</v>
      </c>
      <c r="D614" s="2" t="s">
        <v>1899</v>
      </c>
      <c r="E614" s="5"/>
      <c r="F614" s="5" t="s">
        <v>5512</v>
      </c>
    </row>
    <row r="615" spans="1:6" ht="12.75">
      <c r="A615" s="120" t="s">
        <v>2406</v>
      </c>
      <c r="B615" s="2" t="s">
        <v>2407</v>
      </c>
      <c r="C615" s="120" t="s">
        <v>4508</v>
      </c>
      <c r="D615" s="2" t="s">
        <v>1900</v>
      </c>
      <c r="E615" s="5"/>
      <c r="F615" s="5" t="s">
        <v>5512</v>
      </c>
    </row>
    <row r="616" spans="1:6" ht="12.75">
      <c r="A616" s="120" t="s">
        <v>2406</v>
      </c>
      <c r="B616" s="2" t="s">
        <v>2407</v>
      </c>
      <c r="C616" s="120" t="s">
        <v>4509</v>
      </c>
      <c r="D616" s="2" t="s">
        <v>1901</v>
      </c>
      <c r="E616" s="5"/>
      <c r="F616" s="5" t="s">
        <v>5512</v>
      </c>
    </row>
    <row r="617" spans="1:6" ht="12.75">
      <c r="A617" s="120" t="s">
        <v>3916</v>
      </c>
      <c r="B617" s="2" t="s">
        <v>3917</v>
      </c>
      <c r="C617" s="120" t="s">
        <v>3711</v>
      </c>
      <c r="D617" s="2" t="s">
        <v>3712</v>
      </c>
      <c r="E617" s="5"/>
      <c r="F617" s="5" t="s">
        <v>5513</v>
      </c>
    </row>
    <row r="618" spans="1:6" ht="12.75">
      <c r="A618" s="120" t="s">
        <v>3916</v>
      </c>
      <c r="B618" s="2" t="s">
        <v>3917</v>
      </c>
      <c r="C618" s="120" t="s">
        <v>4510</v>
      </c>
      <c r="D618" s="2" t="s">
        <v>1902</v>
      </c>
      <c r="E618" s="5"/>
      <c r="F618" s="5" t="s">
        <v>5513</v>
      </c>
    </row>
    <row r="619" spans="1:6" ht="12.75">
      <c r="A619" s="120" t="s">
        <v>3916</v>
      </c>
      <c r="B619" s="2" t="s">
        <v>3917</v>
      </c>
      <c r="C619" s="120" t="s">
        <v>4511</v>
      </c>
      <c r="D619" s="2" t="s">
        <v>3798</v>
      </c>
      <c r="E619" s="5"/>
      <c r="F619" s="5" t="s">
        <v>5512</v>
      </c>
    </row>
    <row r="620" spans="1:6" ht="12.75">
      <c r="A620" s="120" t="s">
        <v>3916</v>
      </c>
      <c r="B620" s="2" t="s">
        <v>3917</v>
      </c>
      <c r="C620" s="120" t="s">
        <v>7771</v>
      </c>
      <c r="D620" s="2" t="s">
        <v>5734</v>
      </c>
      <c r="E620" s="5"/>
      <c r="F620" s="5" t="s">
        <v>5513</v>
      </c>
    </row>
    <row r="621" spans="1:6" ht="12.75">
      <c r="A621" s="120" t="s">
        <v>4512</v>
      </c>
      <c r="B621" s="2" t="s">
        <v>1903</v>
      </c>
      <c r="C621" s="120" t="s">
        <v>4513</v>
      </c>
      <c r="D621" s="2" t="s">
        <v>1904</v>
      </c>
      <c r="E621" s="5"/>
      <c r="F621" s="5" t="s">
        <v>5512</v>
      </c>
    </row>
    <row r="622" spans="1:6" ht="12.75">
      <c r="A622" s="120" t="s">
        <v>4514</v>
      </c>
      <c r="B622" s="2" t="s">
        <v>1270</v>
      </c>
      <c r="C622" s="120" t="s">
        <v>4515</v>
      </c>
      <c r="D622" s="2" t="s">
        <v>1906</v>
      </c>
      <c r="E622" s="5"/>
      <c r="F622" s="5" t="s">
        <v>5512</v>
      </c>
    </row>
    <row r="623" spans="1:6" ht="12.75">
      <c r="A623" s="120" t="s">
        <v>1238</v>
      </c>
      <c r="B623" s="2" t="s">
        <v>1239</v>
      </c>
      <c r="C623" s="120" t="s">
        <v>4516</v>
      </c>
      <c r="D623" s="2" t="s">
        <v>4517</v>
      </c>
      <c r="E623" s="5"/>
      <c r="F623" s="5" t="s">
        <v>5512</v>
      </c>
    </row>
    <row r="624" spans="1:6" ht="12.75">
      <c r="A624" s="120" t="s">
        <v>1238</v>
      </c>
      <c r="B624" s="2" t="s">
        <v>1239</v>
      </c>
      <c r="C624" s="120" t="s">
        <v>4518</v>
      </c>
      <c r="D624" s="2" t="s">
        <v>1908</v>
      </c>
      <c r="E624" s="5"/>
      <c r="F624" s="5" t="s">
        <v>5513</v>
      </c>
    </row>
    <row r="625" spans="1:6" ht="12.75">
      <c r="A625" s="120" t="s">
        <v>1238</v>
      </c>
      <c r="B625" s="2" t="s">
        <v>1239</v>
      </c>
      <c r="C625" s="120" t="s">
        <v>4519</v>
      </c>
      <c r="D625" s="2" t="s">
        <v>1907</v>
      </c>
      <c r="E625" s="5"/>
      <c r="F625" s="5" t="s">
        <v>5513</v>
      </c>
    </row>
    <row r="626" spans="1:6" ht="12.75">
      <c r="A626" s="120" t="s">
        <v>4520</v>
      </c>
      <c r="B626" s="2" t="s">
        <v>1905</v>
      </c>
      <c r="C626" s="120" t="s">
        <v>4521</v>
      </c>
      <c r="D626" s="2" t="s">
        <v>1905</v>
      </c>
      <c r="E626" s="5"/>
      <c r="F626" s="5" t="s">
        <v>5513</v>
      </c>
    </row>
    <row r="627" spans="1:6" ht="12.75">
      <c r="A627" s="120" t="s">
        <v>7286</v>
      </c>
      <c r="B627" s="2" t="s">
        <v>7287</v>
      </c>
      <c r="C627" s="120" t="s">
        <v>4522</v>
      </c>
      <c r="D627" s="2" t="s">
        <v>7287</v>
      </c>
      <c r="E627" s="5"/>
      <c r="F627" s="5" t="s">
        <v>5513</v>
      </c>
    </row>
    <row r="628" spans="1:6" ht="12.75">
      <c r="A628" s="120" t="s">
        <v>7286</v>
      </c>
      <c r="B628" s="2" t="s">
        <v>7287</v>
      </c>
      <c r="C628" s="120" t="s">
        <v>3494</v>
      </c>
      <c r="D628" s="2" t="s">
        <v>1909</v>
      </c>
      <c r="E628" s="5" t="s">
        <v>7340</v>
      </c>
      <c r="F628" s="5" t="s">
        <v>5514</v>
      </c>
    </row>
    <row r="629" spans="1:6" ht="12.75">
      <c r="A629" s="120" t="s">
        <v>7284</v>
      </c>
      <c r="B629" s="2" t="s">
        <v>7285</v>
      </c>
      <c r="C629" s="120" t="s">
        <v>519</v>
      </c>
      <c r="D629" s="2" t="s">
        <v>520</v>
      </c>
      <c r="E629" s="5"/>
      <c r="F629" s="5" t="s">
        <v>5513</v>
      </c>
    </row>
    <row r="630" spans="1:6" ht="12.75">
      <c r="A630" s="120" t="s">
        <v>7284</v>
      </c>
      <c r="B630" s="2" t="s">
        <v>7285</v>
      </c>
      <c r="C630" s="120" t="s">
        <v>518</v>
      </c>
      <c r="D630" s="2" t="s">
        <v>3478</v>
      </c>
      <c r="E630" s="5" t="s">
        <v>7340</v>
      </c>
      <c r="F630" s="5" t="s">
        <v>5514</v>
      </c>
    </row>
    <row r="631" spans="1:6" ht="12.75">
      <c r="A631" s="120" t="s">
        <v>7284</v>
      </c>
      <c r="B631" s="2" t="s">
        <v>7285</v>
      </c>
      <c r="C631" s="120" t="s">
        <v>4523</v>
      </c>
      <c r="D631" s="2" t="s">
        <v>4524</v>
      </c>
      <c r="E631" s="5"/>
      <c r="F631" s="5" t="s">
        <v>5514</v>
      </c>
    </row>
    <row r="632" spans="1:6" ht="12.75">
      <c r="A632" s="120" t="s">
        <v>3753</v>
      </c>
      <c r="B632" s="2" t="s">
        <v>3754</v>
      </c>
      <c r="C632" s="120" t="s">
        <v>8247</v>
      </c>
      <c r="D632" s="2" t="s">
        <v>8298</v>
      </c>
      <c r="E632" s="5"/>
      <c r="F632" s="5" t="s">
        <v>5517</v>
      </c>
    </row>
    <row r="633" spans="1:6" ht="12.75">
      <c r="A633" s="120" t="s">
        <v>3753</v>
      </c>
      <c r="B633" s="2" t="s">
        <v>3754</v>
      </c>
      <c r="C633" s="120" t="s">
        <v>6967</v>
      </c>
      <c r="D633" s="2" t="s">
        <v>6968</v>
      </c>
      <c r="E633" s="5"/>
      <c r="F633" s="5" t="s">
        <v>5512</v>
      </c>
    </row>
    <row r="634" spans="1:6" ht="12.75">
      <c r="A634" s="120" t="s">
        <v>3753</v>
      </c>
      <c r="B634" s="2" t="s">
        <v>3754</v>
      </c>
      <c r="C634" s="120" t="s">
        <v>4525</v>
      </c>
      <c r="D634" s="2" t="s">
        <v>1910</v>
      </c>
      <c r="E634" s="5"/>
      <c r="F634" s="5" t="s">
        <v>5513</v>
      </c>
    </row>
    <row r="635" spans="1:6" ht="12.75">
      <c r="A635" s="120" t="s">
        <v>3753</v>
      </c>
      <c r="B635" s="2" t="s">
        <v>3754</v>
      </c>
      <c r="C635" s="120" t="s">
        <v>4526</v>
      </c>
      <c r="D635" s="2" t="s">
        <v>1911</v>
      </c>
      <c r="E635" s="5"/>
      <c r="F635" s="5" t="s">
        <v>5512</v>
      </c>
    </row>
    <row r="636" spans="1:6" ht="12.75">
      <c r="A636" s="120" t="s">
        <v>3753</v>
      </c>
      <c r="B636" s="2" t="s">
        <v>3754</v>
      </c>
      <c r="C636" s="120" t="s">
        <v>4527</v>
      </c>
      <c r="D636" s="2" t="s">
        <v>1912</v>
      </c>
      <c r="E636" s="5"/>
      <c r="F636" s="5" t="s">
        <v>5512</v>
      </c>
    </row>
    <row r="637" spans="1:6" ht="12.75">
      <c r="A637" s="120" t="s">
        <v>1332</v>
      </c>
      <c r="B637" s="2" t="s">
        <v>831</v>
      </c>
      <c r="C637" s="120" t="s">
        <v>8431</v>
      </c>
      <c r="D637" s="2" t="s">
        <v>8363</v>
      </c>
      <c r="E637" s="5"/>
      <c r="F637" s="5" t="s">
        <v>5517</v>
      </c>
    </row>
    <row r="638" spans="1:6" ht="12.75">
      <c r="A638" s="120" t="s">
        <v>1332</v>
      </c>
      <c r="B638" s="2" t="s">
        <v>831</v>
      </c>
      <c r="C638" s="120" t="s">
        <v>4528</v>
      </c>
      <c r="D638" s="2" t="s">
        <v>1913</v>
      </c>
      <c r="E638" s="5"/>
      <c r="F638" s="5" t="s">
        <v>5513</v>
      </c>
    </row>
    <row r="639" spans="1:6" ht="12.75">
      <c r="A639" s="120" t="s">
        <v>1332</v>
      </c>
      <c r="B639" s="2" t="s">
        <v>831</v>
      </c>
      <c r="C639" s="120" t="s">
        <v>4529</v>
      </c>
      <c r="D639" s="2" t="s">
        <v>4530</v>
      </c>
      <c r="E639" s="5"/>
      <c r="F639" s="5" t="s">
        <v>5512</v>
      </c>
    </row>
    <row r="640" spans="1:6" ht="12.75">
      <c r="A640" s="120" t="s">
        <v>1332</v>
      </c>
      <c r="B640" s="2" t="s">
        <v>831</v>
      </c>
      <c r="C640" s="120" t="s">
        <v>4531</v>
      </c>
      <c r="D640" s="2" t="s">
        <v>4532</v>
      </c>
      <c r="E640" s="5"/>
      <c r="F640" s="5" t="s">
        <v>5512</v>
      </c>
    </row>
    <row r="641" spans="1:6" ht="12.75">
      <c r="A641" s="120" t="s">
        <v>3744</v>
      </c>
      <c r="B641" s="2" t="s">
        <v>3745</v>
      </c>
      <c r="C641" s="120" t="s">
        <v>6981</v>
      </c>
      <c r="D641" s="2" t="s">
        <v>6982</v>
      </c>
      <c r="E641" s="5" t="s">
        <v>7339</v>
      </c>
      <c r="F641" s="5" t="s">
        <v>5513</v>
      </c>
    </row>
    <row r="642" spans="1:6" ht="12.75">
      <c r="A642" s="120" t="s">
        <v>3744</v>
      </c>
      <c r="B642" s="2" t="s">
        <v>3745</v>
      </c>
      <c r="C642" s="120" t="s">
        <v>4533</v>
      </c>
      <c r="D642" s="2" t="s">
        <v>1914</v>
      </c>
      <c r="E642" s="5"/>
      <c r="F642" s="5" t="s">
        <v>5512</v>
      </c>
    </row>
    <row r="643" spans="1:6" ht="12.75">
      <c r="A643" s="120" t="s">
        <v>3744</v>
      </c>
      <c r="B643" s="2" t="s">
        <v>3745</v>
      </c>
      <c r="C643" s="120" t="s">
        <v>4534</v>
      </c>
      <c r="D643" s="2" t="s">
        <v>1915</v>
      </c>
      <c r="E643" s="5"/>
      <c r="F643" s="5" t="s">
        <v>5512</v>
      </c>
    </row>
    <row r="644" spans="1:6" ht="12.75">
      <c r="A644" s="120" t="s">
        <v>3744</v>
      </c>
      <c r="B644" s="2" t="s">
        <v>3745</v>
      </c>
      <c r="C644" s="120" t="s">
        <v>4535</v>
      </c>
      <c r="D644" s="2" t="s">
        <v>1916</v>
      </c>
      <c r="E644" s="5"/>
      <c r="F644" s="5" t="s">
        <v>5512</v>
      </c>
    </row>
    <row r="645" spans="1:6" ht="12.75">
      <c r="A645" s="120" t="s">
        <v>3744</v>
      </c>
      <c r="B645" s="2" t="s">
        <v>3745</v>
      </c>
      <c r="C645" s="120" t="s">
        <v>4536</v>
      </c>
      <c r="D645" s="2" t="s">
        <v>1917</v>
      </c>
      <c r="E645" s="5"/>
      <c r="F645" s="5" t="s">
        <v>5512</v>
      </c>
    </row>
    <row r="646" spans="1:6" ht="12.75">
      <c r="A646" s="120" t="s">
        <v>2144</v>
      </c>
      <c r="B646" s="2" t="s">
        <v>2145</v>
      </c>
      <c r="C646" s="120" t="s">
        <v>4537</v>
      </c>
      <c r="D646" s="2" t="s">
        <v>1918</v>
      </c>
      <c r="E646" s="5"/>
      <c r="F646" s="5" t="s">
        <v>5512</v>
      </c>
    </row>
    <row r="647" spans="1:6" ht="12.75">
      <c r="A647" s="120" t="s">
        <v>2144</v>
      </c>
      <c r="B647" s="2" t="s">
        <v>2145</v>
      </c>
      <c r="C647" s="120" t="s">
        <v>4538</v>
      </c>
      <c r="D647" s="2" t="s">
        <v>1919</v>
      </c>
      <c r="E647" s="5"/>
      <c r="F647" s="5" t="s">
        <v>5513</v>
      </c>
    </row>
    <row r="648" spans="1:6" ht="12.75">
      <c r="A648" s="120" t="s">
        <v>7034</v>
      </c>
      <c r="B648" s="2" t="s">
        <v>7035</v>
      </c>
      <c r="C648" s="120" t="s">
        <v>6999</v>
      </c>
      <c r="D648" s="2" t="s">
        <v>7000</v>
      </c>
      <c r="E648" s="5"/>
      <c r="F648" s="5" t="s">
        <v>5513</v>
      </c>
    </row>
    <row r="649" spans="1:6" ht="12.75">
      <c r="A649" s="120" t="s">
        <v>7034</v>
      </c>
      <c r="B649" s="2" t="s">
        <v>7035</v>
      </c>
      <c r="C649" s="120" t="s">
        <v>4539</v>
      </c>
      <c r="D649" s="2" t="s">
        <v>1920</v>
      </c>
      <c r="E649" s="5"/>
      <c r="F649" s="5" t="s">
        <v>5513</v>
      </c>
    </row>
    <row r="650" spans="1:6" ht="12.75">
      <c r="A650" s="120" t="s">
        <v>2220</v>
      </c>
      <c r="B650" s="2" t="s">
        <v>2221</v>
      </c>
      <c r="C650" s="120" t="s">
        <v>4540</v>
      </c>
      <c r="D650" s="2" t="s">
        <v>1922</v>
      </c>
      <c r="E650" s="5"/>
      <c r="F650" s="5" t="s">
        <v>5512</v>
      </c>
    </row>
    <row r="651" spans="1:6" ht="12.75">
      <c r="A651" s="120" t="s">
        <v>2220</v>
      </c>
      <c r="B651" s="2" t="s">
        <v>2221</v>
      </c>
      <c r="C651" s="120" t="s">
        <v>3507</v>
      </c>
      <c r="D651" s="2" t="s">
        <v>1925</v>
      </c>
      <c r="E651" s="5"/>
      <c r="F651" s="5" t="s">
        <v>5517</v>
      </c>
    </row>
    <row r="652" spans="1:6" ht="12.75">
      <c r="A652" s="120" t="s">
        <v>2220</v>
      </c>
      <c r="B652" s="2" t="s">
        <v>2221</v>
      </c>
      <c r="C652" s="120" t="s">
        <v>4541</v>
      </c>
      <c r="D652" s="2" t="s">
        <v>1921</v>
      </c>
      <c r="E652" s="5"/>
      <c r="F652" s="5" t="s">
        <v>5512</v>
      </c>
    </row>
    <row r="653" spans="1:6" ht="12.75">
      <c r="A653" s="120" t="s">
        <v>2220</v>
      </c>
      <c r="B653" s="2" t="s">
        <v>2221</v>
      </c>
      <c r="C653" s="120" t="s">
        <v>4542</v>
      </c>
      <c r="D653" s="2" t="s">
        <v>1923</v>
      </c>
      <c r="E653" s="5"/>
      <c r="F653" s="5" t="s">
        <v>5513</v>
      </c>
    </row>
    <row r="654" spans="1:6" ht="12.75">
      <c r="A654" s="120" t="s">
        <v>2220</v>
      </c>
      <c r="B654" s="2" t="s">
        <v>2221</v>
      </c>
      <c r="C654" s="120" t="s">
        <v>4543</v>
      </c>
      <c r="D654" s="2" t="s">
        <v>1924</v>
      </c>
      <c r="E654" s="5"/>
      <c r="F654" s="5" t="s">
        <v>5512</v>
      </c>
    </row>
    <row r="655" spans="1:6" ht="12.75">
      <c r="A655" s="120" t="s">
        <v>4544</v>
      </c>
      <c r="B655" s="2" t="s">
        <v>1926</v>
      </c>
      <c r="C655" s="120" t="s">
        <v>4545</v>
      </c>
      <c r="D655" s="2" t="s">
        <v>1926</v>
      </c>
      <c r="E655" s="5"/>
      <c r="F655" s="5" t="s">
        <v>5513</v>
      </c>
    </row>
    <row r="656" spans="1:6" ht="12.75">
      <c r="A656" s="120" t="s">
        <v>4546</v>
      </c>
      <c r="B656" s="2" t="s">
        <v>815</v>
      </c>
      <c r="C656" s="120" t="s">
        <v>4547</v>
      </c>
      <c r="D656" s="2" t="s">
        <v>815</v>
      </c>
      <c r="E656" s="5"/>
      <c r="F656" s="5" t="s">
        <v>5512</v>
      </c>
    </row>
    <row r="657" spans="1:6" ht="12.75">
      <c r="A657" s="120" t="s">
        <v>6770</v>
      </c>
      <c r="B657" s="2" t="s">
        <v>6771</v>
      </c>
      <c r="C657" s="120" t="s">
        <v>6772</v>
      </c>
      <c r="D657" s="2" t="s">
        <v>6771</v>
      </c>
      <c r="E657" s="5"/>
      <c r="F657" s="5" t="s">
        <v>5513</v>
      </c>
    </row>
    <row r="658" spans="1:6" ht="12.75">
      <c r="A658" s="120" t="s">
        <v>3417</v>
      </c>
      <c r="B658" s="2" t="s">
        <v>816</v>
      </c>
      <c r="C658" s="120" t="s">
        <v>3418</v>
      </c>
      <c r="D658" s="2" t="s">
        <v>816</v>
      </c>
      <c r="E658" s="5"/>
      <c r="F658" s="5" t="s">
        <v>5513</v>
      </c>
    </row>
    <row r="659" spans="1:6" ht="12.75">
      <c r="A659" s="120" t="s">
        <v>3844</v>
      </c>
      <c r="B659" s="2" t="s">
        <v>3845</v>
      </c>
      <c r="C659" s="120" t="s">
        <v>8263</v>
      </c>
      <c r="D659" s="2" t="s">
        <v>8391</v>
      </c>
      <c r="E659" s="5"/>
      <c r="F659" s="5" t="s">
        <v>5517</v>
      </c>
    </row>
    <row r="660" spans="1:6" ht="12.75">
      <c r="A660" s="120" t="s">
        <v>3844</v>
      </c>
      <c r="B660" s="2" t="s">
        <v>3845</v>
      </c>
      <c r="C660" s="120" t="s">
        <v>6301</v>
      </c>
      <c r="D660" s="2" t="s">
        <v>6302</v>
      </c>
      <c r="E660" s="5"/>
      <c r="F660" s="5" t="s">
        <v>5513</v>
      </c>
    </row>
    <row r="661" spans="1:6" ht="12.75">
      <c r="A661" s="120" t="s">
        <v>3844</v>
      </c>
      <c r="B661" s="2" t="s">
        <v>3845</v>
      </c>
      <c r="C661" s="120" t="s">
        <v>4548</v>
      </c>
      <c r="D661" s="2" t="s">
        <v>817</v>
      </c>
      <c r="E661" s="5"/>
      <c r="F661" s="5" t="s">
        <v>5512</v>
      </c>
    </row>
    <row r="662" spans="1:6" ht="12.75">
      <c r="A662" s="120" t="s">
        <v>3844</v>
      </c>
      <c r="B662" s="2" t="s">
        <v>3845</v>
      </c>
      <c r="C662" s="120" t="s">
        <v>4549</v>
      </c>
      <c r="D662" s="2" t="s">
        <v>1729</v>
      </c>
      <c r="E662" s="5"/>
      <c r="F662" s="5" t="s">
        <v>5512</v>
      </c>
    </row>
    <row r="663" spans="1:6" ht="12.75">
      <c r="A663" s="120" t="s">
        <v>3844</v>
      </c>
      <c r="B663" s="2" t="s">
        <v>3845</v>
      </c>
      <c r="C663" s="120" t="s">
        <v>4550</v>
      </c>
      <c r="D663" s="2" t="s">
        <v>818</v>
      </c>
      <c r="E663" s="5"/>
      <c r="F663" s="5" t="s">
        <v>5512</v>
      </c>
    </row>
    <row r="664" spans="1:6" ht="12.75">
      <c r="A664" s="120" t="s">
        <v>3844</v>
      </c>
      <c r="B664" s="2" t="s">
        <v>3845</v>
      </c>
      <c r="C664" s="120" t="s">
        <v>4551</v>
      </c>
      <c r="D664" s="2" t="s">
        <v>819</v>
      </c>
      <c r="E664" s="5"/>
      <c r="F664" s="5" t="s">
        <v>5513</v>
      </c>
    </row>
    <row r="665" spans="1:6" ht="12.75">
      <c r="A665" s="120" t="s">
        <v>4552</v>
      </c>
      <c r="B665" s="2" t="s">
        <v>820</v>
      </c>
      <c r="C665" s="120" t="s">
        <v>4553</v>
      </c>
      <c r="D665" s="2" t="s">
        <v>820</v>
      </c>
      <c r="E665" s="5"/>
      <c r="F665" s="5" t="s">
        <v>5512</v>
      </c>
    </row>
    <row r="666" spans="1:6" ht="12.75">
      <c r="A666" s="120" t="s">
        <v>7322</v>
      </c>
      <c r="B666" s="2" t="s">
        <v>7323</v>
      </c>
      <c r="C666" s="120" t="s">
        <v>4554</v>
      </c>
      <c r="D666" s="2" t="s">
        <v>821</v>
      </c>
      <c r="E666" s="5"/>
      <c r="F666" s="5" t="s">
        <v>5512</v>
      </c>
    </row>
    <row r="667" spans="1:6" ht="12.75">
      <c r="A667" s="120" t="s">
        <v>7322</v>
      </c>
      <c r="B667" s="2" t="s">
        <v>7323</v>
      </c>
      <c r="C667" s="120" t="s">
        <v>4555</v>
      </c>
      <c r="D667" s="2" t="s">
        <v>4556</v>
      </c>
      <c r="E667" s="5"/>
      <c r="F667" s="5" t="s">
        <v>5512</v>
      </c>
    </row>
    <row r="668" spans="1:6" ht="12.75">
      <c r="A668" s="120" t="s">
        <v>3765</v>
      </c>
      <c r="B668" s="2" t="s">
        <v>3766</v>
      </c>
      <c r="C668" s="120" t="s">
        <v>4557</v>
      </c>
      <c r="D668" s="2" t="s">
        <v>825</v>
      </c>
      <c r="E668" s="5"/>
      <c r="F668" s="5" t="s">
        <v>5513</v>
      </c>
    </row>
    <row r="669" spans="1:6" ht="12.75">
      <c r="A669" s="120" t="s">
        <v>3765</v>
      </c>
      <c r="B669" s="2" t="s">
        <v>3766</v>
      </c>
      <c r="C669" s="120" t="s">
        <v>4558</v>
      </c>
      <c r="D669" s="2" t="s">
        <v>822</v>
      </c>
      <c r="E669" s="5"/>
      <c r="F669" s="5" t="s">
        <v>5512</v>
      </c>
    </row>
    <row r="670" spans="1:6" ht="12.75">
      <c r="A670" s="120" t="s">
        <v>3765</v>
      </c>
      <c r="B670" s="2" t="s">
        <v>3766</v>
      </c>
      <c r="C670" s="120" t="s">
        <v>4559</v>
      </c>
      <c r="D670" s="2" t="s">
        <v>823</v>
      </c>
      <c r="E670" s="5"/>
      <c r="F670" s="5" t="s">
        <v>5512</v>
      </c>
    </row>
    <row r="671" spans="1:6" ht="12.75">
      <c r="A671" s="120" t="s">
        <v>3765</v>
      </c>
      <c r="B671" s="2" t="s">
        <v>3766</v>
      </c>
      <c r="C671" s="120" t="s">
        <v>4560</v>
      </c>
      <c r="D671" s="2" t="s">
        <v>824</v>
      </c>
      <c r="E671" s="5"/>
      <c r="F671" s="5" t="s">
        <v>5512</v>
      </c>
    </row>
    <row r="672" spans="1:6" ht="12.75">
      <c r="A672" s="120" t="s">
        <v>1252</v>
      </c>
      <c r="B672" s="2" t="s">
        <v>829</v>
      </c>
      <c r="C672" s="120" t="s">
        <v>4561</v>
      </c>
      <c r="D672" s="2" t="s">
        <v>4184</v>
      </c>
      <c r="E672" s="5"/>
      <c r="F672" s="5" t="s">
        <v>5512</v>
      </c>
    </row>
    <row r="673" spans="1:6" ht="12.75">
      <c r="A673" s="120" t="s">
        <v>2076</v>
      </c>
      <c r="B673" s="2" t="s">
        <v>2077</v>
      </c>
      <c r="C673" s="120" t="s">
        <v>4562</v>
      </c>
      <c r="D673" s="2" t="s">
        <v>826</v>
      </c>
      <c r="E673" s="5"/>
      <c r="F673" s="5" t="s">
        <v>5512</v>
      </c>
    </row>
    <row r="674" spans="1:6" ht="12.75">
      <c r="A674" s="120" t="s">
        <v>2076</v>
      </c>
      <c r="B674" s="2" t="s">
        <v>2077</v>
      </c>
      <c r="C674" s="120" t="s">
        <v>4563</v>
      </c>
      <c r="D674" s="2" t="s">
        <v>827</v>
      </c>
      <c r="E674" s="5"/>
      <c r="F674" s="5" t="s">
        <v>5513</v>
      </c>
    </row>
    <row r="675" spans="1:6" ht="12.75">
      <c r="A675" s="120" t="s">
        <v>2076</v>
      </c>
      <c r="B675" s="2" t="s">
        <v>2077</v>
      </c>
      <c r="C675" s="120" t="s">
        <v>4564</v>
      </c>
      <c r="D675" s="2" t="s">
        <v>828</v>
      </c>
      <c r="E675" s="5"/>
      <c r="F675" s="5" t="s">
        <v>5512</v>
      </c>
    </row>
    <row r="676" spans="1:6" ht="12.75">
      <c r="A676" s="120" t="s">
        <v>4565</v>
      </c>
      <c r="B676" s="2" t="s">
        <v>7349</v>
      </c>
      <c r="C676" s="120" t="s">
        <v>4566</v>
      </c>
      <c r="D676" s="2" t="s">
        <v>7349</v>
      </c>
      <c r="E676" s="5"/>
      <c r="F676" s="5" t="s">
        <v>5513</v>
      </c>
    </row>
    <row r="677" spans="1:6" ht="12.75">
      <c r="A677" s="120" t="s">
        <v>1982</v>
      </c>
      <c r="B677" s="2" t="s">
        <v>1983</v>
      </c>
      <c r="C677" s="120" t="s">
        <v>4567</v>
      </c>
      <c r="D677" s="2" t="s">
        <v>7350</v>
      </c>
      <c r="E677" s="5"/>
      <c r="F677" s="5" t="s">
        <v>5512</v>
      </c>
    </row>
    <row r="678" spans="1:6" ht="12.75">
      <c r="A678" s="120" t="s">
        <v>1982</v>
      </c>
      <c r="B678" s="2" t="s">
        <v>1983</v>
      </c>
      <c r="C678" s="120" t="s">
        <v>3515</v>
      </c>
      <c r="D678" s="2" t="s">
        <v>7351</v>
      </c>
      <c r="E678" s="5"/>
      <c r="F678" s="5" t="s">
        <v>5513</v>
      </c>
    </row>
    <row r="679" spans="1:6" ht="12.75">
      <c r="A679" s="120" t="s">
        <v>1982</v>
      </c>
      <c r="B679" s="2" t="s">
        <v>1983</v>
      </c>
      <c r="C679" s="120" t="s">
        <v>4568</v>
      </c>
      <c r="D679" s="2" t="s">
        <v>7352</v>
      </c>
      <c r="E679" s="5"/>
      <c r="F679" s="5" t="s">
        <v>5512</v>
      </c>
    </row>
    <row r="680" spans="1:6" ht="12.75">
      <c r="A680" s="120" t="s">
        <v>1982</v>
      </c>
      <c r="B680" s="2" t="s">
        <v>1983</v>
      </c>
      <c r="C680" s="120" t="s">
        <v>4569</v>
      </c>
      <c r="D680" s="2" t="s">
        <v>7353</v>
      </c>
      <c r="E680" s="5"/>
      <c r="F680" s="5" t="s">
        <v>5512</v>
      </c>
    </row>
    <row r="681" spans="1:6" ht="12.75">
      <c r="A681" s="120" t="s">
        <v>1982</v>
      </c>
      <c r="B681" s="2" t="s">
        <v>1983</v>
      </c>
      <c r="C681" s="120" t="s">
        <v>4570</v>
      </c>
      <c r="D681" s="2" t="s">
        <v>7354</v>
      </c>
      <c r="E681" s="5"/>
      <c r="F681" s="5" t="s">
        <v>5512</v>
      </c>
    </row>
    <row r="682" spans="1:6" ht="12.75">
      <c r="A682" s="120" t="s">
        <v>1982</v>
      </c>
      <c r="B682" s="2" t="s">
        <v>1983</v>
      </c>
      <c r="C682" s="120" t="s">
        <v>4571</v>
      </c>
      <c r="D682" s="2" t="s">
        <v>4105</v>
      </c>
      <c r="E682" s="5"/>
      <c r="F682" s="5" t="s">
        <v>5512</v>
      </c>
    </row>
    <row r="683" spans="1:6" ht="12.75">
      <c r="A683" s="120" t="s">
        <v>1982</v>
      </c>
      <c r="B683" s="2" t="s">
        <v>1983</v>
      </c>
      <c r="C683" s="120" t="s">
        <v>4572</v>
      </c>
      <c r="D683" s="2" t="s">
        <v>4106</v>
      </c>
      <c r="E683" s="5"/>
      <c r="F683" s="5" t="s">
        <v>5512</v>
      </c>
    </row>
    <row r="684" spans="1:6" ht="12.75">
      <c r="A684" s="120" t="s">
        <v>7072</v>
      </c>
      <c r="B684" s="2" t="s">
        <v>7073</v>
      </c>
      <c r="C684" s="120" t="s">
        <v>4575</v>
      </c>
      <c r="D684" s="2" t="s">
        <v>4107</v>
      </c>
      <c r="E684" s="5"/>
      <c r="F684" s="5" t="s">
        <v>5512</v>
      </c>
    </row>
    <row r="685" spans="1:6" ht="12.75">
      <c r="A685" s="120" t="s">
        <v>7072</v>
      </c>
      <c r="B685" s="2" t="s">
        <v>7073</v>
      </c>
      <c r="C685" s="120" t="s">
        <v>4576</v>
      </c>
      <c r="D685" s="2" t="s">
        <v>4108</v>
      </c>
      <c r="E685" s="5"/>
      <c r="F685" s="5" t="s">
        <v>5512</v>
      </c>
    </row>
    <row r="686" spans="1:6" ht="12.75">
      <c r="A686" s="120" t="s">
        <v>7072</v>
      </c>
      <c r="B686" s="2" t="s">
        <v>7073</v>
      </c>
      <c r="C686" s="120" t="s">
        <v>8440</v>
      </c>
      <c r="D686" s="2" t="s">
        <v>8383</v>
      </c>
      <c r="E686" s="5"/>
      <c r="F686" s="5" t="s">
        <v>5517</v>
      </c>
    </row>
    <row r="687" spans="1:6" ht="12.75">
      <c r="A687" s="120" t="s">
        <v>7072</v>
      </c>
      <c r="B687" s="2" t="s">
        <v>7073</v>
      </c>
      <c r="C687" s="120" t="s">
        <v>6247</v>
      </c>
      <c r="D687" s="2" t="s">
        <v>6248</v>
      </c>
      <c r="E687" s="5"/>
      <c r="F687" s="5" t="s">
        <v>5512</v>
      </c>
    </row>
    <row r="688" spans="1:6" ht="12.75">
      <c r="A688" s="120" t="s">
        <v>7072</v>
      </c>
      <c r="B688" s="2" t="s">
        <v>7073</v>
      </c>
      <c r="C688" s="120" t="s">
        <v>8259</v>
      </c>
      <c r="D688" s="2" t="s">
        <v>8382</v>
      </c>
      <c r="E688" s="5"/>
      <c r="F688" s="5" t="s">
        <v>5517</v>
      </c>
    </row>
    <row r="689" spans="1:6" ht="12.75">
      <c r="A689" s="120" t="s">
        <v>7072</v>
      </c>
      <c r="B689" s="2" t="s">
        <v>7073</v>
      </c>
      <c r="C689" s="120" t="s">
        <v>4577</v>
      </c>
      <c r="D689" s="2" t="s">
        <v>4109</v>
      </c>
      <c r="E689" s="5"/>
      <c r="F689" s="5" t="s">
        <v>5512</v>
      </c>
    </row>
    <row r="690" spans="1:6" ht="12.75">
      <c r="A690" s="120" t="s">
        <v>7072</v>
      </c>
      <c r="B690" s="2" t="s">
        <v>7073</v>
      </c>
      <c r="C690" s="120" t="s">
        <v>6249</v>
      </c>
      <c r="D690" s="2" t="s">
        <v>6250</v>
      </c>
      <c r="E690" s="5"/>
      <c r="F690" s="5" t="s">
        <v>5513</v>
      </c>
    </row>
    <row r="691" spans="1:6" ht="12.75">
      <c r="A691" s="120" t="s">
        <v>7072</v>
      </c>
      <c r="B691" s="2" t="s">
        <v>7073</v>
      </c>
      <c r="C691" s="120" t="s">
        <v>6245</v>
      </c>
      <c r="D691" s="2" t="s">
        <v>6246</v>
      </c>
      <c r="E691" s="5"/>
      <c r="F691" s="5" t="s">
        <v>5514</v>
      </c>
    </row>
    <row r="692" spans="1:6" ht="12.75">
      <c r="A692" s="120" t="s">
        <v>7072</v>
      </c>
      <c r="B692" s="2" t="s">
        <v>7073</v>
      </c>
      <c r="C692" s="120" t="s">
        <v>4578</v>
      </c>
      <c r="D692" s="2" t="s">
        <v>4120</v>
      </c>
      <c r="E692" s="5"/>
      <c r="F692" s="5" t="s">
        <v>5512</v>
      </c>
    </row>
    <row r="693" spans="1:6" ht="12.75">
      <c r="A693" s="120" t="s">
        <v>7072</v>
      </c>
      <c r="B693" s="2" t="s">
        <v>7073</v>
      </c>
      <c r="C693" s="120" t="s">
        <v>4579</v>
      </c>
      <c r="D693" s="2" t="s">
        <v>4110</v>
      </c>
      <c r="E693" s="5"/>
      <c r="F693" s="5" t="s">
        <v>5512</v>
      </c>
    </row>
    <row r="694" spans="1:6" ht="12.75">
      <c r="A694" s="120" t="s">
        <v>7072</v>
      </c>
      <c r="B694" s="2" t="s">
        <v>7073</v>
      </c>
      <c r="C694" s="120" t="s">
        <v>1271</v>
      </c>
      <c r="D694" s="2" t="s">
        <v>1272</v>
      </c>
      <c r="E694" s="5"/>
      <c r="F694" s="5" t="s">
        <v>5512</v>
      </c>
    </row>
    <row r="695" spans="1:6" ht="12.75">
      <c r="A695" s="120" t="s">
        <v>7072</v>
      </c>
      <c r="B695" s="2" t="s">
        <v>7073</v>
      </c>
      <c r="C695" s="120" t="s">
        <v>4580</v>
      </c>
      <c r="D695" s="2" t="s">
        <v>4121</v>
      </c>
      <c r="E695" s="5"/>
      <c r="F695" s="5" t="s">
        <v>5513</v>
      </c>
    </row>
    <row r="696" spans="1:6" ht="12.75">
      <c r="A696" s="120" t="s">
        <v>7072</v>
      </c>
      <c r="B696" s="2" t="s">
        <v>7073</v>
      </c>
      <c r="C696" s="120" t="s">
        <v>4581</v>
      </c>
      <c r="D696" s="2" t="s">
        <v>4111</v>
      </c>
      <c r="E696" s="5"/>
      <c r="F696" s="5" t="s">
        <v>5512</v>
      </c>
    </row>
    <row r="697" spans="1:6" ht="12.75">
      <c r="A697" s="120" t="s">
        <v>7072</v>
      </c>
      <c r="B697" s="2" t="s">
        <v>7073</v>
      </c>
      <c r="C697" s="120" t="s">
        <v>4582</v>
      </c>
      <c r="D697" s="2" t="s">
        <v>4122</v>
      </c>
      <c r="E697" s="5"/>
      <c r="F697" s="5" t="s">
        <v>5512</v>
      </c>
    </row>
    <row r="698" spans="1:6" ht="12.75">
      <c r="A698" s="120" t="s">
        <v>7072</v>
      </c>
      <c r="B698" s="2" t="s">
        <v>7073</v>
      </c>
      <c r="C698" s="120" t="s">
        <v>4583</v>
      </c>
      <c r="D698" s="2" t="s">
        <v>4112</v>
      </c>
      <c r="E698" s="5"/>
      <c r="F698" s="5" t="s">
        <v>5512</v>
      </c>
    </row>
    <row r="699" spans="1:6" ht="12.75">
      <c r="A699" s="120" t="s">
        <v>7072</v>
      </c>
      <c r="B699" s="2" t="s">
        <v>7073</v>
      </c>
      <c r="C699" s="120" t="s">
        <v>4584</v>
      </c>
      <c r="D699" s="2" t="s">
        <v>4113</v>
      </c>
      <c r="E699" s="5"/>
      <c r="F699" s="5" t="s">
        <v>5512</v>
      </c>
    </row>
    <row r="700" spans="1:6" ht="12.75">
      <c r="A700" s="120" t="s">
        <v>7072</v>
      </c>
      <c r="B700" s="2" t="s">
        <v>7073</v>
      </c>
      <c r="C700" s="120" t="s">
        <v>4585</v>
      </c>
      <c r="D700" s="2" t="s">
        <v>4114</v>
      </c>
      <c r="E700" s="5"/>
      <c r="F700" s="5" t="s">
        <v>5512</v>
      </c>
    </row>
    <row r="701" spans="1:6" ht="12.75">
      <c r="A701" s="120" t="s">
        <v>7072</v>
      </c>
      <c r="B701" s="2" t="s">
        <v>7073</v>
      </c>
      <c r="C701" s="120" t="s">
        <v>4586</v>
      </c>
      <c r="D701" s="2" t="s">
        <v>3967</v>
      </c>
      <c r="E701" s="5"/>
      <c r="F701" s="5" t="s">
        <v>5513</v>
      </c>
    </row>
    <row r="702" spans="1:6" ht="12.75">
      <c r="A702" s="120" t="s">
        <v>7072</v>
      </c>
      <c r="B702" s="2" t="s">
        <v>7073</v>
      </c>
      <c r="C702" s="120" t="s">
        <v>4587</v>
      </c>
      <c r="D702" s="2" t="s">
        <v>3968</v>
      </c>
      <c r="E702" s="5"/>
      <c r="F702" s="5" t="s">
        <v>5513</v>
      </c>
    </row>
    <row r="703" spans="1:6" ht="12.75">
      <c r="A703" s="120" t="s">
        <v>7072</v>
      </c>
      <c r="B703" s="2" t="s">
        <v>7073</v>
      </c>
      <c r="C703" s="120" t="s">
        <v>4588</v>
      </c>
      <c r="D703" s="2" t="s">
        <v>3969</v>
      </c>
      <c r="E703" s="5"/>
      <c r="F703" s="5" t="s">
        <v>5512</v>
      </c>
    </row>
    <row r="704" spans="1:6" ht="12.75">
      <c r="A704" s="120" t="s">
        <v>7072</v>
      </c>
      <c r="B704" s="2" t="s">
        <v>7073</v>
      </c>
      <c r="C704" s="120" t="s">
        <v>4589</v>
      </c>
      <c r="D704" s="2" t="s">
        <v>4115</v>
      </c>
      <c r="E704" s="5"/>
      <c r="F704" s="5" t="s">
        <v>5513</v>
      </c>
    </row>
    <row r="705" spans="1:6" ht="12.75">
      <c r="A705" s="120" t="s">
        <v>7072</v>
      </c>
      <c r="B705" s="2" t="s">
        <v>7073</v>
      </c>
      <c r="C705" s="120" t="s">
        <v>4590</v>
      </c>
      <c r="D705" s="2" t="s">
        <v>3055</v>
      </c>
      <c r="E705" s="5"/>
      <c r="F705" s="5" t="s">
        <v>5513</v>
      </c>
    </row>
    <row r="706" spans="1:6" ht="12.75">
      <c r="A706" s="120" t="s">
        <v>7072</v>
      </c>
      <c r="B706" s="2" t="s">
        <v>7073</v>
      </c>
      <c r="C706" s="120" t="s">
        <v>4591</v>
      </c>
      <c r="D706" s="2" t="s">
        <v>4116</v>
      </c>
      <c r="E706" s="5"/>
      <c r="F706" s="5" t="s">
        <v>5512</v>
      </c>
    </row>
    <row r="707" spans="1:6" ht="12.75">
      <c r="A707" s="120" t="s">
        <v>7072</v>
      </c>
      <c r="B707" s="2" t="s">
        <v>7073</v>
      </c>
      <c r="C707" s="120" t="s">
        <v>4592</v>
      </c>
      <c r="D707" s="2" t="s">
        <v>3970</v>
      </c>
      <c r="E707" s="5"/>
      <c r="F707" s="5" t="s">
        <v>5512</v>
      </c>
    </row>
    <row r="708" spans="1:6" ht="12.75">
      <c r="A708" s="120" t="s">
        <v>7072</v>
      </c>
      <c r="B708" s="2" t="s">
        <v>7073</v>
      </c>
      <c r="C708" s="120" t="s">
        <v>4593</v>
      </c>
      <c r="D708" s="2" t="s">
        <v>4117</v>
      </c>
      <c r="E708" s="5"/>
      <c r="F708" s="5" t="s">
        <v>5512</v>
      </c>
    </row>
    <row r="709" spans="1:6" ht="12.75">
      <c r="A709" s="120" t="s">
        <v>7072</v>
      </c>
      <c r="B709" s="2" t="s">
        <v>7073</v>
      </c>
      <c r="C709" s="120" t="s">
        <v>4594</v>
      </c>
      <c r="D709" s="2" t="s">
        <v>3971</v>
      </c>
      <c r="E709" s="5"/>
      <c r="F709" s="5" t="s">
        <v>5513</v>
      </c>
    </row>
    <row r="710" spans="1:6" ht="12.75">
      <c r="A710" s="120" t="s">
        <v>7072</v>
      </c>
      <c r="B710" s="2" t="s">
        <v>7073</v>
      </c>
      <c r="C710" s="120" t="s">
        <v>3456</v>
      </c>
      <c r="D710" s="2" t="s">
        <v>3974</v>
      </c>
      <c r="E710" s="5"/>
      <c r="F710" s="5" t="s">
        <v>5513</v>
      </c>
    </row>
    <row r="711" spans="1:6" ht="12.75">
      <c r="A711" s="120" t="s">
        <v>7072</v>
      </c>
      <c r="B711" s="2" t="s">
        <v>7073</v>
      </c>
      <c r="C711" s="120" t="s">
        <v>4595</v>
      </c>
      <c r="D711" s="2" t="s">
        <v>3972</v>
      </c>
      <c r="E711" s="5"/>
      <c r="F711" s="5" t="s">
        <v>5512</v>
      </c>
    </row>
    <row r="712" spans="1:6" ht="12.75">
      <c r="A712" s="120" t="s">
        <v>7072</v>
      </c>
      <c r="B712" s="2" t="s">
        <v>7073</v>
      </c>
      <c r="C712" s="120" t="s">
        <v>4596</v>
      </c>
      <c r="D712" s="2" t="s">
        <v>4118</v>
      </c>
      <c r="E712" s="5"/>
      <c r="F712" s="5" t="s">
        <v>5512</v>
      </c>
    </row>
    <row r="713" spans="1:6" ht="12.75">
      <c r="A713" s="120" t="s">
        <v>7072</v>
      </c>
      <c r="B713" s="2" t="s">
        <v>7073</v>
      </c>
      <c r="C713" s="120" t="s">
        <v>4597</v>
      </c>
      <c r="D713" s="2" t="s">
        <v>3975</v>
      </c>
      <c r="E713" s="5"/>
      <c r="F713" s="5" t="s">
        <v>5513</v>
      </c>
    </row>
    <row r="714" spans="1:6" ht="12.75">
      <c r="A714" s="120" t="s">
        <v>7072</v>
      </c>
      <c r="B714" s="2" t="s">
        <v>7073</v>
      </c>
      <c r="C714" s="120" t="s">
        <v>4598</v>
      </c>
      <c r="D714" s="2" t="s">
        <v>4119</v>
      </c>
      <c r="E714" s="5"/>
      <c r="F714" s="5" t="s">
        <v>5512</v>
      </c>
    </row>
    <row r="715" spans="1:6" ht="12.75">
      <c r="A715" s="120" t="s">
        <v>7072</v>
      </c>
      <c r="B715" s="2" t="s">
        <v>7073</v>
      </c>
      <c r="C715" s="120" t="s">
        <v>4599</v>
      </c>
      <c r="D715" s="2" t="s">
        <v>3973</v>
      </c>
      <c r="E715" s="5"/>
      <c r="F715" s="5" t="s">
        <v>5512</v>
      </c>
    </row>
    <row r="716" spans="1:6" ht="12.75">
      <c r="A716" s="120" t="s">
        <v>7074</v>
      </c>
      <c r="B716" s="2" t="s">
        <v>7075</v>
      </c>
      <c r="C716" s="120" t="s">
        <v>6251</v>
      </c>
      <c r="D716" s="2" t="s">
        <v>6252</v>
      </c>
      <c r="E716" s="5"/>
      <c r="F716" s="5" t="s">
        <v>5513</v>
      </c>
    </row>
    <row r="717" spans="1:6" ht="12.75">
      <c r="A717" s="120" t="s">
        <v>7074</v>
      </c>
      <c r="B717" s="2" t="s">
        <v>7075</v>
      </c>
      <c r="C717" s="120" t="s">
        <v>4600</v>
      </c>
      <c r="D717" s="2" t="s">
        <v>3977</v>
      </c>
      <c r="E717" s="5"/>
      <c r="F717" s="5" t="s">
        <v>5513</v>
      </c>
    </row>
    <row r="718" spans="1:6" ht="12.75">
      <c r="A718" s="120" t="s">
        <v>7074</v>
      </c>
      <c r="B718" s="2" t="s">
        <v>7075</v>
      </c>
      <c r="C718" s="120" t="s">
        <v>4601</v>
      </c>
      <c r="D718" s="2" t="s">
        <v>3976</v>
      </c>
      <c r="E718" s="5"/>
      <c r="F718" s="5" t="s">
        <v>5512</v>
      </c>
    </row>
    <row r="719" spans="1:6" ht="12.75">
      <c r="A719" s="120" t="s">
        <v>7074</v>
      </c>
      <c r="B719" s="2" t="s">
        <v>7075</v>
      </c>
      <c r="C719" s="120" t="s">
        <v>4602</v>
      </c>
      <c r="D719" s="2" t="s">
        <v>3978</v>
      </c>
      <c r="E719" s="5"/>
      <c r="F719" s="5" t="s">
        <v>5513</v>
      </c>
    </row>
    <row r="720" spans="1:6" ht="12.75">
      <c r="A720" s="120" t="s">
        <v>7074</v>
      </c>
      <c r="B720" s="2" t="s">
        <v>7075</v>
      </c>
      <c r="C720" s="120" t="s">
        <v>4603</v>
      </c>
      <c r="D720" s="2" t="s">
        <v>3979</v>
      </c>
      <c r="E720" s="5"/>
      <c r="F720" s="5" t="s">
        <v>5512</v>
      </c>
    </row>
    <row r="721" spans="1:6" ht="12.75">
      <c r="A721" s="120" t="s">
        <v>7074</v>
      </c>
      <c r="B721" s="2" t="s">
        <v>7075</v>
      </c>
      <c r="C721" s="120" t="s">
        <v>4604</v>
      </c>
      <c r="D721" s="2" t="s">
        <v>3980</v>
      </c>
      <c r="E721" s="5"/>
      <c r="F721" s="5" t="s">
        <v>5513</v>
      </c>
    </row>
    <row r="722" spans="1:6" ht="12.75">
      <c r="A722" s="120" t="s">
        <v>7036</v>
      </c>
      <c r="B722" s="2" t="s">
        <v>7037</v>
      </c>
      <c r="C722" s="120" t="s">
        <v>4605</v>
      </c>
      <c r="D722" s="2" t="s">
        <v>3981</v>
      </c>
      <c r="E722" s="5"/>
      <c r="F722" s="5" t="s">
        <v>5512</v>
      </c>
    </row>
    <row r="723" spans="1:6" ht="12.75">
      <c r="A723" s="120" t="s">
        <v>7036</v>
      </c>
      <c r="B723" s="2" t="s">
        <v>7037</v>
      </c>
      <c r="C723" s="120" t="s">
        <v>7003</v>
      </c>
      <c r="D723" s="2" t="s">
        <v>7004</v>
      </c>
      <c r="E723" s="5"/>
      <c r="F723" s="5" t="s">
        <v>5513</v>
      </c>
    </row>
    <row r="724" spans="1:6" ht="12.75">
      <c r="A724" s="120" t="s">
        <v>7036</v>
      </c>
      <c r="B724" s="2" t="s">
        <v>7037</v>
      </c>
      <c r="C724" s="120" t="s">
        <v>4606</v>
      </c>
      <c r="D724" s="2" t="s">
        <v>3982</v>
      </c>
      <c r="E724" s="5"/>
      <c r="F724" s="5" t="s">
        <v>5513</v>
      </c>
    </row>
    <row r="725" spans="1:6" ht="12.75">
      <c r="A725" s="120" t="s">
        <v>3767</v>
      </c>
      <c r="B725" s="2" t="s">
        <v>3768</v>
      </c>
      <c r="C725" s="120" t="s">
        <v>4607</v>
      </c>
      <c r="D725" s="2" t="s">
        <v>3984</v>
      </c>
      <c r="E725" s="5"/>
      <c r="F725" s="5" t="s">
        <v>5513</v>
      </c>
    </row>
    <row r="726" spans="1:6" ht="12.75">
      <c r="A726" s="120" t="s">
        <v>3767</v>
      </c>
      <c r="B726" s="2" t="s">
        <v>3768</v>
      </c>
      <c r="C726" s="120" t="s">
        <v>4608</v>
      </c>
      <c r="D726" s="2" t="s">
        <v>3983</v>
      </c>
      <c r="E726" s="5"/>
      <c r="F726" s="5" t="s">
        <v>5512</v>
      </c>
    </row>
    <row r="727" spans="1:6" ht="12.75">
      <c r="A727" s="120" t="s">
        <v>3527</v>
      </c>
      <c r="B727" s="2" t="s">
        <v>3985</v>
      </c>
      <c r="C727" s="120" t="s">
        <v>3528</v>
      </c>
      <c r="D727" s="2" t="s">
        <v>3985</v>
      </c>
      <c r="E727" s="5"/>
      <c r="F727" s="5" t="s">
        <v>5512</v>
      </c>
    </row>
    <row r="728" spans="1:6" ht="12.75">
      <c r="A728" s="120" t="s">
        <v>2222</v>
      </c>
      <c r="B728" s="2" t="s">
        <v>2223</v>
      </c>
      <c r="C728" s="120" t="s">
        <v>8220</v>
      </c>
      <c r="D728" s="2" t="s">
        <v>8275</v>
      </c>
      <c r="E728" s="5"/>
      <c r="F728" s="5" t="s">
        <v>5517</v>
      </c>
    </row>
    <row r="729" spans="1:6" ht="12.75">
      <c r="A729" s="120" t="s">
        <v>5563</v>
      </c>
      <c r="B729" s="2" t="s">
        <v>5564</v>
      </c>
      <c r="C729" s="120" t="s">
        <v>4609</v>
      </c>
      <c r="D729" s="2" t="s">
        <v>3988</v>
      </c>
      <c r="E729" s="5"/>
      <c r="F729" s="5" t="s">
        <v>5513</v>
      </c>
    </row>
    <row r="730" spans="1:6" ht="12.75">
      <c r="A730" s="120" t="s">
        <v>5563</v>
      </c>
      <c r="B730" s="2" t="s">
        <v>5564</v>
      </c>
      <c r="C730" s="120" t="s">
        <v>6207</v>
      </c>
      <c r="D730" s="2" t="s">
        <v>6208</v>
      </c>
      <c r="E730" s="5"/>
      <c r="F730" s="5" t="s">
        <v>5513</v>
      </c>
    </row>
    <row r="731" spans="1:6" ht="12.75">
      <c r="A731" s="120" t="s">
        <v>5563</v>
      </c>
      <c r="B731" s="2" t="s">
        <v>5564</v>
      </c>
      <c r="C731" s="120" t="s">
        <v>4610</v>
      </c>
      <c r="D731" s="2" t="s">
        <v>3987</v>
      </c>
      <c r="E731" s="5"/>
      <c r="F731" s="5" t="s">
        <v>5512</v>
      </c>
    </row>
    <row r="732" spans="1:6" ht="12.75">
      <c r="A732" s="120" t="s">
        <v>2193</v>
      </c>
      <c r="B732" s="2" t="s">
        <v>832</v>
      </c>
      <c r="C732" s="120" t="s">
        <v>4611</v>
      </c>
      <c r="D732" s="2" t="s">
        <v>3990</v>
      </c>
      <c r="E732" s="5"/>
      <c r="F732" s="5" t="s">
        <v>5512</v>
      </c>
    </row>
    <row r="733" spans="1:6" ht="12.75">
      <c r="A733" s="120" t="s">
        <v>2193</v>
      </c>
      <c r="B733" s="2" t="s">
        <v>832</v>
      </c>
      <c r="C733" s="120" t="s">
        <v>4612</v>
      </c>
      <c r="D733" s="2" t="s">
        <v>3991</v>
      </c>
      <c r="E733" s="5"/>
      <c r="F733" s="5" t="s">
        <v>5512</v>
      </c>
    </row>
    <row r="734" spans="1:6" ht="12.75">
      <c r="A734" s="120" t="s">
        <v>2193</v>
      </c>
      <c r="B734" s="2" t="s">
        <v>832</v>
      </c>
      <c r="C734" s="120" t="s">
        <v>4613</v>
      </c>
      <c r="D734" s="2" t="s">
        <v>3989</v>
      </c>
      <c r="E734" s="5"/>
      <c r="F734" s="5" t="s">
        <v>5512</v>
      </c>
    </row>
    <row r="735" spans="1:6" ht="12.75">
      <c r="A735" s="120" t="s">
        <v>3918</v>
      </c>
      <c r="B735" s="2" t="s">
        <v>3919</v>
      </c>
      <c r="C735" s="120" t="s">
        <v>6667</v>
      </c>
      <c r="D735" s="2" t="s">
        <v>3919</v>
      </c>
      <c r="E735" s="5" t="s">
        <v>7340</v>
      </c>
      <c r="F735" s="5" t="s">
        <v>5513</v>
      </c>
    </row>
    <row r="736" spans="1:6" ht="12.75">
      <c r="A736" s="120" t="s">
        <v>3918</v>
      </c>
      <c r="B736" s="2" t="s">
        <v>3919</v>
      </c>
      <c r="C736" s="120" t="s">
        <v>4614</v>
      </c>
      <c r="D736" s="2" t="s">
        <v>3992</v>
      </c>
      <c r="E736" s="5"/>
      <c r="F736" s="5" t="s">
        <v>5514</v>
      </c>
    </row>
    <row r="737" spans="1:6" ht="12.75">
      <c r="A737" s="120" t="s">
        <v>3920</v>
      </c>
      <c r="B737" s="2" t="s">
        <v>3921</v>
      </c>
      <c r="C737" s="120" t="s">
        <v>3451</v>
      </c>
      <c r="D737" s="2" t="s">
        <v>4028</v>
      </c>
      <c r="E737" s="5"/>
      <c r="F737" s="5" t="s">
        <v>5514</v>
      </c>
    </row>
    <row r="738" spans="1:6" ht="12.75">
      <c r="A738" s="120" t="s">
        <v>3920</v>
      </c>
      <c r="B738" s="2" t="s">
        <v>3921</v>
      </c>
      <c r="C738" s="120" t="s">
        <v>4615</v>
      </c>
      <c r="D738" s="2" t="s">
        <v>4029</v>
      </c>
      <c r="E738" s="5"/>
      <c r="F738" s="5" t="s">
        <v>5513</v>
      </c>
    </row>
    <row r="739" spans="1:6" ht="12.75">
      <c r="A739" s="120" t="s">
        <v>3920</v>
      </c>
      <c r="B739" s="2" t="s">
        <v>3921</v>
      </c>
      <c r="C739" s="120" t="s">
        <v>8742</v>
      </c>
      <c r="D739" s="2" t="s">
        <v>8743</v>
      </c>
      <c r="E739" s="5" t="s">
        <v>7341</v>
      </c>
      <c r="F739" s="5" t="s">
        <v>8118</v>
      </c>
    </row>
    <row r="740" spans="1:6" ht="12.75">
      <c r="A740" s="120" t="s">
        <v>3920</v>
      </c>
      <c r="B740" s="2" t="s">
        <v>3921</v>
      </c>
      <c r="C740" s="120" t="s">
        <v>8250</v>
      </c>
      <c r="D740" s="2" t="s">
        <v>8300</v>
      </c>
      <c r="E740" s="5"/>
      <c r="F740" s="5" t="s">
        <v>5517</v>
      </c>
    </row>
    <row r="741" spans="1:6" ht="12.75">
      <c r="A741" s="120" t="s">
        <v>3920</v>
      </c>
      <c r="B741" s="2" t="s">
        <v>3921</v>
      </c>
      <c r="C741" s="120" t="s">
        <v>4616</v>
      </c>
      <c r="D741" s="2" t="s">
        <v>3993</v>
      </c>
      <c r="E741" s="5"/>
      <c r="F741" s="5" t="s">
        <v>5512</v>
      </c>
    </row>
    <row r="742" spans="1:6" ht="12.75">
      <c r="A742" s="120" t="s">
        <v>3920</v>
      </c>
      <c r="B742" s="2" t="s">
        <v>3921</v>
      </c>
      <c r="C742" s="120" t="s">
        <v>4617</v>
      </c>
      <c r="D742" s="2" t="s">
        <v>4030</v>
      </c>
      <c r="E742" s="5"/>
      <c r="F742" s="5" t="s">
        <v>5513</v>
      </c>
    </row>
    <row r="743" spans="1:6" ht="12.75">
      <c r="A743" s="120" t="s">
        <v>3920</v>
      </c>
      <c r="B743" s="2" t="s">
        <v>3921</v>
      </c>
      <c r="C743" s="120" t="s">
        <v>6193</v>
      </c>
      <c r="D743" s="2" t="s">
        <v>6194</v>
      </c>
      <c r="E743" s="5" t="s">
        <v>7339</v>
      </c>
      <c r="F743" s="5" t="s">
        <v>5514</v>
      </c>
    </row>
    <row r="744" spans="1:6" ht="12.75">
      <c r="A744" s="120" t="s">
        <v>3920</v>
      </c>
      <c r="B744" s="2" t="s">
        <v>3921</v>
      </c>
      <c r="C744" s="120" t="s">
        <v>5350</v>
      </c>
      <c r="D744" s="2" t="s">
        <v>5351</v>
      </c>
      <c r="E744" s="5" t="s">
        <v>7339</v>
      </c>
      <c r="F744" s="5" t="s">
        <v>5514</v>
      </c>
    </row>
    <row r="745" spans="1:6" ht="12.75">
      <c r="A745" s="120" t="s">
        <v>3920</v>
      </c>
      <c r="B745" s="2" t="s">
        <v>3921</v>
      </c>
      <c r="C745" s="120" t="s">
        <v>4618</v>
      </c>
      <c r="D745" s="2" t="s">
        <v>4031</v>
      </c>
      <c r="E745" s="5"/>
      <c r="F745" s="5" t="s">
        <v>5514</v>
      </c>
    </row>
    <row r="746" spans="1:6" ht="12.75">
      <c r="A746" s="120" t="s">
        <v>3920</v>
      </c>
      <c r="B746" s="2" t="s">
        <v>3921</v>
      </c>
      <c r="C746" s="120" t="s">
        <v>8793</v>
      </c>
      <c r="D746" s="2" t="s">
        <v>8794</v>
      </c>
      <c r="E746" s="5" t="s">
        <v>7341</v>
      </c>
      <c r="F746" s="5" t="s">
        <v>5517</v>
      </c>
    </row>
    <row r="747" spans="1:6" ht="12.75">
      <c r="A747" s="120" t="s">
        <v>3920</v>
      </c>
      <c r="B747" s="2" t="s">
        <v>3921</v>
      </c>
      <c r="C747" s="120" t="s">
        <v>3032</v>
      </c>
      <c r="D747" s="2" t="s">
        <v>3033</v>
      </c>
      <c r="E747" s="5"/>
      <c r="F747" s="5" t="s">
        <v>5514</v>
      </c>
    </row>
    <row r="748" spans="1:6" ht="12.75">
      <c r="A748" s="120" t="s">
        <v>3920</v>
      </c>
      <c r="B748" s="2" t="s">
        <v>3921</v>
      </c>
      <c r="C748" s="120" t="s">
        <v>2360</v>
      </c>
      <c r="D748" s="2" t="s">
        <v>4033</v>
      </c>
      <c r="E748" s="5"/>
      <c r="F748" s="5" t="s">
        <v>5514</v>
      </c>
    </row>
    <row r="749" spans="1:6" ht="12.75">
      <c r="A749" s="120" t="s">
        <v>3920</v>
      </c>
      <c r="B749" s="2" t="s">
        <v>3921</v>
      </c>
      <c r="C749" s="120" t="s">
        <v>8252</v>
      </c>
      <c r="D749" s="2" t="s">
        <v>4033</v>
      </c>
      <c r="E749" s="5"/>
      <c r="F749" s="5" t="s">
        <v>5517</v>
      </c>
    </row>
    <row r="750" spans="1:6" ht="12.75">
      <c r="A750" s="120" t="s">
        <v>3920</v>
      </c>
      <c r="B750" s="2" t="s">
        <v>3921</v>
      </c>
      <c r="C750" s="120" t="s">
        <v>4619</v>
      </c>
      <c r="D750" s="2" t="s">
        <v>3994</v>
      </c>
      <c r="E750" s="5"/>
      <c r="F750" s="5" t="s">
        <v>5512</v>
      </c>
    </row>
    <row r="751" spans="1:6" ht="12.75">
      <c r="A751" s="120" t="s">
        <v>3920</v>
      </c>
      <c r="B751" s="2" t="s">
        <v>3921</v>
      </c>
      <c r="C751" s="120" t="s">
        <v>5352</v>
      </c>
      <c r="D751" s="2" t="s">
        <v>5353</v>
      </c>
      <c r="E751" s="5" t="s">
        <v>7339</v>
      </c>
      <c r="F751" s="5" t="s">
        <v>8118</v>
      </c>
    </row>
    <row r="752" spans="1:6" ht="12.75">
      <c r="A752" s="120" t="s">
        <v>3920</v>
      </c>
      <c r="B752" s="2" t="s">
        <v>3921</v>
      </c>
      <c r="C752" s="120" t="s">
        <v>4620</v>
      </c>
      <c r="D752" s="2" t="s">
        <v>4034</v>
      </c>
      <c r="E752" s="5"/>
      <c r="F752" s="5" t="s">
        <v>5513</v>
      </c>
    </row>
    <row r="753" spans="1:6" ht="12.75">
      <c r="A753" s="120" t="s">
        <v>3920</v>
      </c>
      <c r="B753" s="2" t="s">
        <v>3921</v>
      </c>
      <c r="C753" s="120" t="s">
        <v>4621</v>
      </c>
      <c r="D753" s="2" t="s">
        <v>3995</v>
      </c>
      <c r="E753" s="5"/>
      <c r="F753" s="5" t="s">
        <v>5513</v>
      </c>
    </row>
    <row r="754" spans="1:6" ht="12.75">
      <c r="A754" s="120" t="s">
        <v>3920</v>
      </c>
      <c r="B754" s="2" t="s">
        <v>3921</v>
      </c>
      <c r="C754" s="120" t="s">
        <v>6017</v>
      </c>
      <c r="D754" s="2" t="s">
        <v>4035</v>
      </c>
      <c r="E754" s="5"/>
      <c r="F754" s="5" t="s">
        <v>8118</v>
      </c>
    </row>
    <row r="755" spans="1:6" ht="12.75">
      <c r="A755" s="120" t="s">
        <v>3920</v>
      </c>
      <c r="B755" s="2" t="s">
        <v>3921</v>
      </c>
      <c r="C755" s="120" t="s">
        <v>8747</v>
      </c>
      <c r="D755" s="2" t="s">
        <v>8748</v>
      </c>
      <c r="E755" s="5" t="s">
        <v>7341</v>
      </c>
      <c r="F755" s="5" t="s">
        <v>5514</v>
      </c>
    </row>
    <row r="756" spans="1:6" ht="12.75">
      <c r="A756" s="120" t="s">
        <v>3920</v>
      </c>
      <c r="B756" s="2" t="s">
        <v>3921</v>
      </c>
      <c r="C756" s="120" t="s">
        <v>4622</v>
      </c>
      <c r="D756" s="2" t="s">
        <v>3996</v>
      </c>
      <c r="E756" s="5"/>
      <c r="F756" s="5" t="s">
        <v>5512</v>
      </c>
    </row>
    <row r="757" spans="1:6" ht="12.75">
      <c r="A757" s="120" t="s">
        <v>3920</v>
      </c>
      <c r="B757" s="2" t="s">
        <v>3921</v>
      </c>
      <c r="C757" s="120" t="s">
        <v>2354</v>
      </c>
      <c r="D757" s="2" t="s">
        <v>4036</v>
      </c>
      <c r="E757" s="5"/>
      <c r="F757" s="5" t="s">
        <v>5514</v>
      </c>
    </row>
    <row r="758" spans="1:6" ht="12.75">
      <c r="A758" s="120" t="s">
        <v>3920</v>
      </c>
      <c r="B758" s="2" t="s">
        <v>3921</v>
      </c>
      <c r="C758" s="120" t="s">
        <v>8255</v>
      </c>
      <c r="D758" s="2" t="s">
        <v>4036</v>
      </c>
      <c r="E758" s="5"/>
      <c r="F758" s="5" t="s">
        <v>5517</v>
      </c>
    </row>
    <row r="759" spans="1:6" ht="12.75">
      <c r="A759" s="120" t="s">
        <v>3920</v>
      </c>
      <c r="B759" s="2" t="s">
        <v>3921</v>
      </c>
      <c r="C759" s="120" t="s">
        <v>4623</v>
      </c>
      <c r="D759" s="2" t="s">
        <v>4037</v>
      </c>
      <c r="E759" s="5"/>
      <c r="F759" s="5" t="s">
        <v>5513</v>
      </c>
    </row>
    <row r="760" spans="1:6" ht="12.75">
      <c r="A760" s="120" t="s">
        <v>3920</v>
      </c>
      <c r="B760" s="2" t="s">
        <v>3921</v>
      </c>
      <c r="C760" s="120" t="s">
        <v>3026</v>
      </c>
      <c r="D760" s="2" t="s">
        <v>3027</v>
      </c>
      <c r="E760" s="5" t="s">
        <v>7341</v>
      </c>
      <c r="F760" s="5" t="s">
        <v>8118</v>
      </c>
    </row>
    <row r="761" spans="1:6" ht="12.75">
      <c r="A761" s="120" t="s">
        <v>3920</v>
      </c>
      <c r="B761" s="2" t="s">
        <v>3921</v>
      </c>
      <c r="C761" s="120" t="s">
        <v>5354</v>
      </c>
      <c r="D761" s="2" t="s">
        <v>1865</v>
      </c>
      <c r="E761" s="5" t="s">
        <v>7339</v>
      </c>
      <c r="F761" s="5" t="s">
        <v>5514</v>
      </c>
    </row>
    <row r="762" spans="1:6" ht="12.75">
      <c r="A762" s="120" t="s">
        <v>3920</v>
      </c>
      <c r="B762" s="2" t="s">
        <v>3921</v>
      </c>
      <c r="C762" s="120" t="s">
        <v>4624</v>
      </c>
      <c r="D762" s="2" t="s">
        <v>4006</v>
      </c>
      <c r="E762" s="5"/>
      <c r="F762" s="5" t="s">
        <v>5513</v>
      </c>
    </row>
    <row r="763" spans="1:6" ht="12.75">
      <c r="A763" s="120" t="s">
        <v>3920</v>
      </c>
      <c r="B763" s="2" t="s">
        <v>3921</v>
      </c>
      <c r="C763" s="120" t="s">
        <v>8731</v>
      </c>
      <c r="D763" s="2" t="s">
        <v>8732</v>
      </c>
      <c r="E763" s="5" t="s">
        <v>7341</v>
      </c>
      <c r="F763" s="5" t="s">
        <v>8118</v>
      </c>
    </row>
    <row r="764" spans="1:6" ht="12.75">
      <c r="A764" s="120" t="s">
        <v>3920</v>
      </c>
      <c r="B764" s="2" t="s">
        <v>3921</v>
      </c>
      <c r="C764" s="120" t="s">
        <v>8803</v>
      </c>
      <c r="D764" s="2" t="s">
        <v>8804</v>
      </c>
      <c r="E764" s="5"/>
      <c r="F764" s="5" t="s">
        <v>5514</v>
      </c>
    </row>
    <row r="765" spans="1:6" ht="12.75">
      <c r="A765" s="120" t="s">
        <v>3920</v>
      </c>
      <c r="B765" s="2" t="s">
        <v>3921</v>
      </c>
      <c r="C765" s="120" t="s">
        <v>4625</v>
      </c>
      <c r="D765" s="2" t="s">
        <v>4038</v>
      </c>
      <c r="E765" s="5"/>
      <c r="F765" s="5" t="s">
        <v>5514</v>
      </c>
    </row>
    <row r="766" spans="1:6" ht="12.75">
      <c r="A766" s="120" t="s">
        <v>3920</v>
      </c>
      <c r="B766" s="2" t="s">
        <v>3921</v>
      </c>
      <c r="C766" s="120" t="s">
        <v>5355</v>
      </c>
      <c r="D766" s="2" t="s">
        <v>6579</v>
      </c>
      <c r="E766" s="5" t="s">
        <v>7339</v>
      </c>
      <c r="F766" s="5" t="s">
        <v>5514</v>
      </c>
    </row>
    <row r="767" spans="1:6" ht="12.75">
      <c r="A767" s="120" t="s">
        <v>3920</v>
      </c>
      <c r="B767" s="2" t="s">
        <v>3921</v>
      </c>
      <c r="C767" s="120" t="s">
        <v>3428</v>
      </c>
      <c r="D767" s="2" t="s">
        <v>4039</v>
      </c>
      <c r="E767" s="5"/>
      <c r="F767" s="5" t="s">
        <v>5514</v>
      </c>
    </row>
    <row r="768" spans="1:6" ht="12.75">
      <c r="A768" s="120" t="s">
        <v>3920</v>
      </c>
      <c r="B768" s="2" t="s">
        <v>3921</v>
      </c>
      <c r="C768" s="120" t="s">
        <v>2353</v>
      </c>
      <c r="D768" s="2" t="s">
        <v>4040</v>
      </c>
      <c r="E768" s="5"/>
      <c r="F768" s="5" t="s">
        <v>5514</v>
      </c>
    </row>
    <row r="769" spans="1:6" ht="12.75">
      <c r="A769" s="120" t="s">
        <v>3920</v>
      </c>
      <c r="B769" s="2" t="s">
        <v>3921</v>
      </c>
      <c r="C769" s="120" t="s">
        <v>3034</v>
      </c>
      <c r="D769" s="2" t="s">
        <v>3035</v>
      </c>
      <c r="E769" s="5"/>
      <c r="F769" s="5" t="s">
        <v>5514</v>
      </c>
    </row>
    <row r="770" spans="1:6" ht="12.75">
      <c r="A770" s="120" t="s">
        <v>3920</v>
      </c>
      <c r="B770" s="2" t="s">
        <v>3921</v>
      </c>
      <c r="C770" s="120" t="s">
        <v>5374</v>
      </c>
      <c r="D770" s="2" t="s">
        <v>5375</v>
      </c>
      <c r="E770" s="5" t="s">
        <v>7339</v>
      </c>
      <c r="F770" s="5" t="s">
        <v>8118</v>
      </c>
    </row>
    <row r="771" spans="1:6" ht="12.75">
      <c r="A771" s="120" t="s">
        <v>3920</v>
      </c>
      <c r="B771" s="2" t="s">
        <v>3921</v>
      </c>
      <c r="C771" s="120" t="s">
        <v>8254</v>
      </c>
      <c r="D771" s="2" t="s">
        <v>8378</v>
      </c>
      <c r="E771" s="5"/>
      <c r="F771" s="5" t="s">
        <v>5517</v>
      </c>
    </row>
    <row r="772" spans="1:6" ht="12.75">
      <c r="A772" s="120" t="s">
        <v>3920</v>
      </c>
      <c r="B772" s="2" t="s">
        <v>3921</v>
      </c>
      <c r="C772" s="120" t="s">
        <v>4626</v>
      </c>
      <c r="D772" s="2" t="s">
        <v>5915</v>
      </c>
      <c r="E772" s="5"/>
      <c r="F772" s="5" t="s">
        <v>5514</v>
      </c>
    </row>
    <row r="773" spans="1:6" ht="12.75">
      <c r="A773" s="120" t="s">
        <v>3920</v>
      </c>
      <c r="B773" s="2" t="s">
        <v>3921</v>
      </c>
      <c r="C773" s="120" t="s">
        <v>8805</v>
      </c>
      <c r="D773" s="2" t="s">
        <v>8806</v>
      </c>
      <c r="E773" s="5"/>
      <c r="F773" s="5" t="s">
        <v>5514</v>
      </c>
    </row>
    <row r="774" spans="1:6" ht="12.75">
      <c r="A774" s="120" t="s">
        <v>3920</v>
      </c>
      <c r="B774" s="2" t="s">
        <v>3921</v>
      </c>
      <c r="C774" s="120" t="s">
        <v>4627</v>
      </c>
      <c r="D774" s="2" t="s">
        <v>4000</v>
      </c>
      <c r="E774" s="5"/>
      <c r="F774" s="5" t="s">
        <v>5513</v>
      </c>
    </row>
    <row r="775" spans="1:6" ht="12.75">
      <c r="A775" s="120" t="s">
        <v>3920</v>
      </c>
      <c r="B775" s="2" t="s">
        <v>3921</v>
      </c>
      <c r="C775" s="120" t="s">
        <v>3431</v>
      </c>
      <c r="D775" s="2" t="s">
        <v>5916</v>
      </c>
      <c r="E775" s="5"/>
      <c r="F775" s="5" t="s">
        <v>5514</v>
      </c>
    </row>
    <row r="776" spans="1:6" ht="12.75">
      <c r="A776" s="120" t="s">
        <v>3920</v>
      </c>
      <c r="B776" s="2" t="s">
        <v>3921</v>
      </c>
      <c r="C776" s="120" t="s">
        <v>8775</v>
      </c>
      <c r="D776" s="2" t="s">
        <v>1512</v>
      </c>
      <c r="E776" s="5"/>
      <c r="F776" s="5" t="s">
        <v>5514</v>
      </c>
    </row>
    <row r="777" spans="1:6" ht="12.75">
      <c r="A777" s="120" t="s">
        <v>3920</v>
      </c>
      <c r="B777" s="2" t="s">
        <v>3921</v>
      </c>
      <c r="C777" s="120" t="s">
        <v>6195</v>
      </c>
      <c r="D777" s="2" t="s">
        <v>6196</v>
      </c>
      <c r="E777" s="5"/>
      <c r="F777" s="5" t="s">
        <v>5514</v>
      </c>
    </row>
    <row r="778" spans="1:6" ht="12.75">
      <c r="A778" s="120" t="s">
        <v>3920</v>
      </c>
      <c r="B778" s="2" t="s">
        <v>3921</v>
      </c>
      <c r="C778" s="120" t="s">
        <v>1513</v>
      </c>
      <c r="D778" s="2" t="s">
        <v>4008</v>
      </c>
      <c r="E778" s="5"/>
      <c r="F778" s="5" t="s">
        <v>5513</v>
      </c>
    </row>
    <row r="779" spans="1:6" ht="12.75">
      <c r="A779" s="120" t="s">
        <v>3920</v>
      </c>
      <c r="B779" s="2" t="s">
        <v>3921</v>
      </c>
      <c r="C779" s="120" t="s">
        <v>1514</v>
      </c>
      <c r="D779" s="2" t="s">
        <v>4009</v>
      </c>
      <c r="E779" s="5"/>
      <c r="F779" s="5" t="s">
        <v>5514</v>
      </c>
    </row>
    <row r="780" spans="1:6" ht="12.75">
      <c r="A780" s="120" t="s">
        <v>3920</v>
      </c>
      <c r="B780" s="2" t="s">
        <v>3921</v>
      </c>
      <c r="C780" s="120" t="s">
        <v>1515</v>
      </c>
      <c r="D780" s="2" t="s">
        <v>4010</v>
      </c>
      <c r="E780" s="5"/>
      <c r="F780" s="5" t="s">
        <v>5514</v>
      </c>
    </row>
    <row r="781" spans="1:6" ht="12.75">
      <c r="A781" s="120" t="s">
        <v>3920</v>
      </c>
      <c r="B781" s="2" t="s">
        <v>3921</v>
      </c>
      <c r="C781" s="120" t="s">
        <v>3028</v>
      </c>
      <c r="D781" s="2" t="s">
        <v>3029</v>
      </c>
      <c r="E781" s="5"/>
      <c r="F781" s="5" t="s">
        <v>5514</v>
      </c>
    </row>
    <row r="782" spans="1:6" ht="12.75">
      <c r="A782" s="120" t="s">
        <v>3920</v>
      </c>
      <c r="B782" s="2" t="s">
        <v>3921</v>
      </c>
      <c r="C782" s="120" t="s">
        <v>4645</v>
      </c>
      <c r="D782" s="2" t="s">
        <v>5918</v>
      </c>
      <c r="E782" s="5"/>
      <c r="F782" s="5" t="s">
        <v>8118</v>
      </c>
    </row>
    <row r="783" spans="1:6" ht="12.75">
      <c r="A783" s="120" t="s">
        <v>3920</v>
      </c>
      <c r="B783" s="2" t="s">
        <v>3921</v>
      </c>
      <c r="C783" s="120" t="s">
        <v>8782</v>
      </c>
      <c r="D783" s="2" t="s">
        <v>8783</v>
      </c>
      <c r="E783" s="5" t="s">
        <v>7340</v>
      </c>
      <c r="F783" s="5" t="s">
        <v>8118</v>
      </c>
    </row>
    <row r="784" spans="1:6" ht="12.75">
      <c r="A784" s="120" t="s">
        <v>3920</v>
      </c>
      <c r="B784" s="2" t="s">
        <v>3921</v>
      </c>
      <c r="C784" s="120" t="s">
        <v>1516</v>
      </c>
      <c r="D784" s="2" t="s">
        <v>4011</v>
      </c>
      <c r="E784" s="5"/>
      <c r="F784" s="5" t="s">
        <v>5513</v>
      </c>
    </row>
    <row r="785" spans="1:6" ht="12.75">
      <c r="A785" s="120" t="s">
        <v>3920</v>
      </c>
      <c r="B785" s="2" t="s">
        <v>3921</v>
      </c>
      <c r="C785" s="120" t="s">
        <v>1517</v>
      </c>
      <c r="D785" s="2" t="s">
        <v>4012</v>
      </c>
      <c r="E785" s="5"/>
      <c r="F785" s="5" t="s">
        <v>5512</v>
      </c>
    </row>
    <row r="786" spans="1:6" ht="12.75">
      <c r="A786" s="120" t="s">
        <v>3920</v>
      </c>
      <c r="B786" s="2" t="s">
        <v>3921</v>
      </c>
      <c r="C786" s="120" t="s">
        <v>6018</v>
      </c>
      <c r="D786" s="2" t="s">
        <v>5920</v>
      </c>
      <c r="E786" s="5"/>
      <c r="F786" s="5" t="s">
        <v>5514</v>
      </c>
    </row>
    <row r="787" spans="1:6" ht="12.75">
      <c r="A787" s="120" t="s">
        <v>3920</v>
      </c>
      <c r="B787" s="2" t="s">
        <v>3921</v>
      </c>
      <c r="C787" s="120" t="s">
        <v>2355</v>
      </c>
      <c r="D787" s="2" t="s">
        <v>5921</v>
      </c>
      <c r="E787" s="5"/>
      <c r="F787" s="5" t="s">
        <v>5514</v>
      </c>
    </row>
    <row r="788" spans="1:6" ht="12.75">
      <c r="A788" s="120" t="s">
        <v>3920</v>
      </c>
      <c r="B788" s="2" t="s">
        <v>3921</v>
      </c>
      <c r="C788" s="120" t="s">
        <v>1518</v>
      </c>
      <c r="D788" s="2" t="s">
        <v>4013</v>
      </c>
      <c r="E788" s="5"/>
      <c r="F788" s="5" t="s">
        <v>5513</v>
      </c>
    </row>
    <row r="789" spans="1:6" ht="12.75">
      <c r="A789" s="120" t="s">
        <v>3920</v>
      </c>
      <c r="B789" s="2" t="s">
        <v>3921</v>
      </c>
      <c r="C789" s="120" t="s">
        <v>8256</v>
      </c>
      <c r="D789" s="2" t="s">
        <v>8381</v>
      </c>
      <c r="E789" s="5"/>
      <c r="F789" s="5" t="s">
        <v>5517</v>
      </c>
    </row>
    <row r="790" spans="1:6" ht="12.75">
      <c r="A790" s="120" t="s">
        <v>3920</v>
      </c>
      <c r="B790" s="2" t="s">
        <v>3921</v>
      </c>
      <c r="C790" s="120" t="s">
        <v>1519</v>
      </c>
      <c r="D790" s="2" t="s">
        <v>4014</v>
      </c>
      <c r="E790" s="5"/>
      <c r="F790" s="5" t="s">
        <v>5514</v>
      </c>
    </row>
    <row r="791" spans="1:6" ht="12.75">
      <c r="A791" s="120" t="s">
        <v>3920</v>
      </c>
      <c r="B791" s="2" t="s">
        <v>3921</v>
      </c>
      <c r="C791" s="120" t="s">
        <v>3435</v>
      </c>
      <c r="D791" s="2" t="s">
        <v>4015</v>
      </c>
      <c r="E791" s="5"/>
      <c r="F791" s="5" t="s">
        <v>5513</v>
      </c>
    </row>
    <row r="792" spans="1:6" ht="12.75">
      <c r="A792" s="120" t="s">
        <v>3920</v>
      </c>
      <c r="B792" s="2" t="s">
        <v>3921</v>
      </c>
      <c r="C792" s="120" t="s">
        <v>8251</v>
      </c>
      <c r="D792" s="2" t="s">
        <v>8374</v>
      </c>
      <c r="E792" s="5"/>
      <c r="F792" s="5" t="s">
        <v>5517</v>
      </c>
    </row>
    <row r="793" spans="1:6" ht="12.75">
      <c r="A793" s="120" t="s">
        <v>3920</v>
      </c>
      <c r="B793" s="2" t="s">
        <v>3921</v>
      </c>
      <c r="C793" s="120" t="s">
        <v>5914</v>
      </c>
      <c r="D793" s="2" t="s">
        <v>6178</v>
      </c>
      <c r="E793" s="5" t="s">
        <v>7339</v>
      </c>
      <c r="F793" s="5" t="s">
        <v>5513</v>
      </c>
    </row>
    <row r="794" spans="1:6" ht="12.75">
      <c r="A794" s="120" t="s">
        <v>3920</v>
      </c>
      <c r="B794" s="2" t="s">
        <v>3921</v>
      </c>
      <c r="C794" s="120" t="s">
        <v>2358</v>
      </c>
      <c r="D794" s="2" t="s">
        <v>5922</v>
      </c>
      <c r="E794" s="5"/>
      <c r="F794" s="5" t="s">
        <v>5514</v>
      </c>
    </row>
    <row r="795" spans="1:6" ht="12.75">
      <c r="A795" s="120" t="s">
        <v>3920</v>
      </c>
      <c r="B795" s="2" t="s">
        <v>3921</v>
      </c>
      <c r="C795" s="120" t="s">
        <v>8257</v>
      </c>
      <c r="D795" s="2" t="s">
        <v>8375</v>
      </c>
      <c r="E795" s="5"/>
      <c r="F795" s="5" t="s">
        <v>5517</v>
      </c>
    </row>
    <row r="796" spans="1:6" ht="12.75">
      <c r="A796" s="120" t="s">
        <v>3920</v>
      </c>
      <c r="B796" s="2" t="s">
        <v>3921</v>
      </c>
      <c r="C796" s="120" t="s">
        <v>3436</v>
      </c>
      <c r="D796" s="2" t="s">
        <v>5923</v>
      </c>
      <c r="E796" s="5"/>
      <c r="F796" s="5" t="s">
        <v>5513</v>
      </c>
    </row>
    <row r="797" spans="1:6" ht="12.75">
      <c r="A797" s="120" t="s">
        <v>3920</v>
      </c>
      <c r="B797" s="2" t="s">
        <v>3921</v>
      </c>
      <c r="C797" s="120" t="s">
        <v>1520</v>
      </c>
      <c r="D797" s="2" t="s">
        <v>5924</v>
      </c>
      <c r="E797" s="5"/>
      <c r="F797" s="5" t="s">
        <v>5514</v>
      </c>
    </row>
    <row r="798" spans="1:6" ht="12.75">
      <c r="A798" s="120" t="s">
        <v>3920</v>
      </c>
      <c r="B798" s="2" t="s">
        <v>3921</v>
      </c>
      <c r="C798" s="120" t="s">
        <v>6201</v>
      </c>
      <c r="D798" s="2" t="s">
        <v>3015</v>
      </c>
      <c r="E798" s="5" t="s">
        <v>7339</v>
      </c>
      <c r="F798" s="5" t="s">
        <v>5513</v>
      </c>
    </row>
    <row r="799" spans="1:6" ht="12.75">
      <c r="A799" s="120" t="s">
        <v>3920</v>
      </c>
      <c r="B799" s="2" t="s">
        <v>3921</v>
      </c>
      <c r="C799" s="120" t="s">
        <v>3437</v>
      </c>
      <c r="D799" s="2" t="s">
        <v>4016</v>
      </c>
      <c r="E799" s="5"/>
      <c r="F799" s="5" t="s">
        <v>5512</v>
      </c>
    </row>
    <row r="800" spans="1:6" ht="12.75">
      <c r="A800" s="120" t="s">
        <v>3920</v>
      </c>
      <c r="B800" s="2" t="s">
        <v>3921</v>
      </c>
      <c r="C800" s="120" t="s">
        <v>2357</v>
      </c>
      <c r="D800" s="2" t="s">
        <v>5926</v>
      </c>
      <c r="E800" s="5"/>
      <c r="F800" s="5" t="s">
        <v>5514</v>
      </c>
    </row>
    <row r="801" spans="1:6" ht="12.75">
      <c r="A801" s="120" t="s">
        <v>3920</v>
      </c>
      <c r="B801" s="2" t="s">
        <v>3921</v>
      </c>
      <c r="C801" s="120" t="s">
        <v>1521</v>
      </c>
      <c r="D801" s="2" t="s">
        <v>1774</v>
      </c>
      <c r="E801" s="5"/>
      <c r="F801" s="5" t="s">
        <v>5513</v>
      </c>
    </row>
    <row r="802" spans="1:6" ht="12.75">
      <c r="A802" s="120" t="s">
        <v>3920</v>
      </c>
      <c r="B802" s="2" t="s">
        <v>3921</v>
      </c>
      <c r="C802" s="120" t="s">
        <v>1522</v>
      </c>
      <c r="D802" s="2" t="s">
        <v>3997</v>
      </c>
      <c r="E802" s="5"/>
      <c r="F802" s="5" t="s">
        <v>5512</v>
      </c>
    </row>
    <row r="803" spans="1:6" ht="12.75">
      <c r="A803" s="120" t="s">
        <v>3920</v>
      </c>
      <c r="B803" s="2" t="s">
        <v>3921</v>
      </c>
      <c r="C803" s="120" t="s">
        <v>5360</v>
      </c>
      <c r="D803" s="2" t="s">
        <v>5361</v>
      </c>
      <c r="E803" s="5" t="s">
        <v>7339</v>
      </c>
      <c r="F803" s="5" t="s">
        <v>5514</v>
      </c>
    </row>
    <row r="804" spans="1:6" ht="12.75">
      <c r="A804" s="120" t="s">
        <v>3920</v>
      </c>
      <c r="B804" s="2" t="s">
        <v>3921</v>
      </c>
      <c r="C804" s="120" t="s">
        <v>6229</v>
      </c>
      <c r="D804" s="2" t="s">
        <v>6230</v>
      </c>
      <c r="E804" s="5"/>
      <c r="F804" s="5" t="s">
        <v>5514</v>
      </c>
    </row>
    <row r="805" spans="1:6" ht="12.75">
      <c r="A805" s="120" t="s">
        <v>3920</v>
      </c>
      <c r="B805" s="2" t="s">
        <v>3921</v>
      </c>
      <c r="C805" s="120" t="s">
        <v>3438</v>
      </c>
      <c r="D805" s="2" t="s">
        <v>5927</v>
      </c>
      <c r="E805" s="5"/>
      <c r="F805" s="5" t="s">
        <v>5513</v>
      </c>
    </row>
    <row r="806" spans="1:6" ht="12.75">
      <c r="A806" s="120" t="s">
        <v>3920</v>
      </c>
      <c r="B806" s="2" t="s">
        <v>3921</v>
      </c>
      <c r="C806" s="120" t="s">
        <v>1523</v>
      </c>
      <c r="D806" s="2" t="s">
        <v>5928</v>
      </c>
      <c r="E806" s="5"/>
      <c r="F806" s="5" t="s">
        <v>5514</v>
      </c>
    </row>
    <row r="807" spans="1:6" ht="12.75">
      <c r="A807" s="120" t="s">
        <v>3920</v>
      </c>
      <c r="B807" s="2" t="s">
        <v>3921</v>
      </c>
      <c r="C807" s="120" t="s">
        <v>6019</v>
      </c>
      <c r="D807" s="2" t="s">
        <v>5929</v>
      </c>
      <c r="E807" s="5"/>
      <c r="F807" s="5" t="s">
        <v>5514</v>
      </c>
    </row>
    <row r="808" spans="1:6" ht="12.75">
      <c r="A808" s="120" t="s">
        <v>3920</v>
      </c>
      <c r="B808" s="2" t="s">
        <v>3921</v>
      </c>
      <c r="C808" s="120" t="s">
        <v>3429</v>
      </c>
      <c r="D808" s="2" t="s">
        <v>4001</v>
      </c>
      <c r="E808" s="5" t="s">
        <v>7340</v>
      </c>
      <c r="F808" s="5" t="s">
        <v>5512</v>
      </c>
    </row>
    <row r="809" spans="1:6" ht="12.75">
      <c r="A809" s="120" t="s">
        <v>3920</v>
      </c>
      <c r="B809" s="2" t="s">
        <v>3921</v>
      </c>
      <c r="C809" s="120" t="s">
        <v>1524</v>
      </c>
      <c r="D809" s="2" t="s">
        <v>4018</v>
      </c>
      <c r="E809" s="5"/>
      <c r="F809" s="5" t="s">
        <v>5513</v>
      </c>
    </row>
    <row r="810" spans="1:6" ht="12.75">
      <c r="A810" s="120" t="s">
        <v>3920</v>
      </c>
      <c r="B810" s="2" t="s">
        <v>3921</v>
      </c>
      <c r="C810" s="120" t="s">
        <v>8801</v>
      </c>
      <c r="D810" s="2" t="s">
        <v>8802</v>
      </c>
      <c r="E810" s="5"/>
      <c r="F810" s="5" t="s">
        <v>5517</v>
      </c>
    </row>
    <row r="811" spans="1:6" ht="12.75">
      <c r="A811" s="120" t="s">
        <v>3920</v>
      </c>
      <c r="B811" s="2" t="s">
        <v>3921</v>
      </c>
      <c r="C811" s="120" t="s">
        <v>8258</v>
      </c>
      <c r="D811" s="2" t="s">
        <v>8377</v>
      </c>
      <c r="E811" s="5"/>
      <c r="F811" s="5" t="s">
        <v>5517</v>
      </c>
    </row>
    <row r="812" spans="1:6" ht="12.75">
      <c r="A812" s="120" t="s">
        <v>3920</v>
      </c>
      <c r="B812" s="2" t="s">
        <v>3921</v>
      </c>
      <c r="C812" s="120" t="s">
        <v>1525</v>
      </c>
      <c r="D812" s="2" t="s">
        <v>4020</v>
      </c>
      <c r="E812" s="5"/>
      <c r="F812" s="5" t="s">
        <v>5514</v>
      </c>
    </row>
    <row r="813" spans="1:6" ht="12.75">
      <c r="A813" s="120" t="s">
        <v>3920</v>
      </c>
      <c r="B813" s="2" t="s">
        <v>3921</v>
      </c>
      <c r="C813" s="120" t="s">
        <v>6021</v>
      </c>
      <c r="D813" s="2" t="s">
        <v>5932</v>
      </c>
      <c r="E813" s="5"/>
      <c r="F813" s="5" t="s">
        <v>5514</v>
      </c>
    </row>
    <row r="814" spans="1:6" ht="12.75">
      <c r="A814" s="120" t="s">
        <v>3920</v>
      </c>
      <c r="B814" s="2" t="s">
        <v>3921</v>
      </c>
      <c r="C814" s="120" t="s">
        <v>8790</v>
      </c>
      <c r="D814" s="2" t="s">
        <v>8791</v>
      </c>
      <c r="E814" s="5" t="s">
        <v>7339</v>
      </c>
      <c r="F814" s="5" t="s">
        <v>5514</v>
      </c>
    </row>
    <row r="815" spans="1:6" ht="12.75">
      <c r="A815" s="120" t="s">
        <v>3920</v>
      </c>
      <c r="B815" s="2" t="s">
        <v>3921</v>
      </c>
      <c r="C815" s="120" t="s">
        <v>8439</v>
      </c>
      <c r="D815" s="2" t="s">
        <v>8380</v>
      </c>
      <c r="E815" s="5"/>
      <c r="F815" s="5" t="s">
        <v>5517</v>
      </c>
    </row>
    <row r="816" spans="1:6" ht="12.75">
      <c r="A816" s="120" t="s">
        <v>3920</v>
      </c>
      <c r="B816" s="2" t="s">
        <v>3921</v>
      </c>
      <c r="C816" s="120" t="s">
        <v>6020</v>
      </c>
      <c r="D816" s="2" t="s">
        <v>4021</v>
      </c>
      <c r="E816" s="5"/>
      <c r="F816" s="5" t="s">
        <v>5513</v>
      </c>
    </row>
    <row r="817" spans="1:6" ht="12.75">
      <c r="A817" s="120" t="s">
        <v>3920</v>
      </c>
      <c r="B817" s="2" t="s">
        <v>3921</v>
      </c>
      <c r="C817" s="120" t="s">
        <v>3441</v>
      </c>
      <c r="D817" s="2" t="s">
        <v>5933</v>
      </c>
      <c r="E817" s="5"/>
      <c r="F817" s="5" t="s">
        <v>5514</v>
      </c>
    </row>
    <row r="818" spans="1:6" ht="12.75">
      <c r="A818" s="120" t="s">
        <v>3920</v>
      </c>
      <c r="B818" s="2" t="s">
        <v>3921</v>
      </c>
      <c r="C818" s="120" t="s">
        <v>1526</v>
      </c>
      <c r="D818" s="2" t="s">
        <v>4022</v>
      </c>
      <c r="E818" s="5"/>
      <c r="F818" s="5" t="s">
        <v>5512</v>
      </c>
    </row>
    <row r="819" spans="1:6" ht="12.75">
      <c r="A819" s="120" t="s">
        <v>3920</v>
      </c>
      <c r="B819" s="2" t="s">
        <v>3921</v>
      </c>
      <c r="C819" s="120" t="s">
        <v>1527</v>
      </c>
      <c r="D819" s="2" t="s">
        <v>3998</v>
      </c>
      <c r="E819" s="5"/>
      <c r="F819" s="5" t="s">
        <v>5512</v>
      </c>
    </row>
    <row r="820" spans="1:6" ht="12.75">
      <c r="A820" s="120" t="s">
        <v>3920</v>
      </c>
      <c r="B820" s="2" t="s">
        <v>3921</v>
      </c>
      <c r="C820" s="120" t="s">
        <v>8733</v>
      </c>
      <c r="D820" s="2" t="s">
        <v>2289</v>
      </c>
      <c r="E820" s="5" t="s">
        <v>7340</v>
      </c>
      <c r="F820" s="5" t="s">
        <v>5514</v>
      </c>
    </row>
    <row r="821" spans="1:6" ht="12.75">
      <c r="A821" s="120" t="s">
        <v>3920</v>
      </c>
      <c r="B821" s="2" t="s">
        <v>3921</v>
      </c>
      <c r="C821" s="120" t="s">
        <v>1528</v>
      </c>
      <c r="D821" s="2" t="s">
        <v>5934</v>
      </c>
      <c r="E821" s="5"/>
      <c r="F821" s="5" t="s">
        <v>5514</v>
      </c>
    </row>
    <row r="822" spans="1:6" ht="12.75">
      <c r="A822" s="120" t="s">
        <v>3920</v>
      </c>
      <c r="B822" s="2" t="s">
        <v>3921</v>
      </c>
      <c r="C822" s="120" t="s">
        <v>8253</v>
      </c>
      <c r="D822" s="2" t="s">
        <v>8376</v>
      </c>
      <c r="E822" s="5"/>
      <c r="F822" s="5" t="s">
        <v>5517</v>
      </c>
    </row>
    <row r="823" spans="1:6" ht="12.75">
      <c r="A823" s="120" t="s">
        <v>3920</v>
      </c>
      <c r="B823" s="2" t="s">
        <v>3921</v>
      </c>
      <c r="C823" s="120" t="s">
        <v>3022</v>
      </c>
      <c r="D823" s="2" t="s">
        <v>3023</v>
      </c>
      <c r="E823" s="5" t="s">
        <v>7339</v>
      </c>
      <c r="F823" s="5" t="s">
        <v>5513</v>
      </c>
    </row>
    <row r="824" spans="1:6" ht="12.75">
      <c r="A824" s="120" t="s">
        <v>3920</v>
      </c>
      <c r="B824" s="2" t="s">
        <v>3921</v>
      </c>
      <c r="C824" s="120" t="s">
        <v>6231</v>
      </c>
      <c r="D824" s="2" t="s">
        <v>6232</v>
      </c>
      <c r="E824" s="5"/>
      <c r="F824" s="5" t="s">
        <v>5513</v>
      </c>
    </row>
    <row r="825" spans="1:6" ht="12.75">
      <c r="A825" s="120" t="s">
        <v>3920</v>
      </c>
      <c r="B825" s="2" t="s">
        <v>3921</v>
      </c>
      <c r="C825" s="120" t="s">
        <v>3442</v>
      </c>
      <c r="D825" s="2" t="s">
        <v>3999</v>
      </c>
      <c r="E825" s="5" t="s">
        <v>7342</v>
      </c>
      <c r="F825" s="5" t="s">
        <v>5514</v>
      </c>
    </row>
    <row r="826" spans="1:6" ht="12.75">
      <c r="A826" s="120" t="s">
        <v>3920</v>
      </c>
      <c r="B826" s="2" t="s">
        <v>3921</v>
      </c>
      <c r="C826" s="120" t="s">
        <v>1529</v>
      </c>
      <c r="D826" s="2" t="s">
        <v>5935</v>
      </c>
      <c r="E826" s="5"/>
      <c r="F826" s="5" t="s">
        <v>5514</v>
      </c>
    </row>
    <row r="827" spans="1:6" ht="12.75">
      <c r="A827" s="120" t="s">
        <v>3920</v>
      </c>
      <c r="B827" s="2" t="s">
        <v>3921</v>
      </c>
      <c r="C827" s="120" t="s">
        <v>1530</v>
      </c>
      <c r="D827" s="2" t="s">
        <v>5936</v>
      </c>
      <c r="E827" s="5"/>
      <c r="F827" s="5" t="s">
        <v>5513</v>
      </c>
    </row>
    <row r="828" spans="1:6" ht="12.75">
      <c r="A828" s="120" t="s">
        <v>3920</v>
      </c>
      <c r="B828" s="2" t="s">
        <v>3921</v>
      </c>
      <c r="C828" s="120" t="s">
        <v>2359</v>
      </c>
      <c r="D828" s="2" t="s">
        <v>5937</v>
      </c>
      <c r="E828" s="5"/>
      <c r="F828" s="5" t="s">
        <v>5514</v>
      </c>
    </row>
    <row r="829" spans="1:6" ht="12.75">
      <c r="A829" s="120" t="s">
        <v>3920</v>
      </c>
      <c r="B829" s="2" t="s">
        <v>3921</v>
      </c>
      <c r="C829" s="120" t="s">
        <v>6181</v>
      </c>
      <c r="D829" s="2" t="s">
        <v>6182</v>
      </c>
      <c r="E829" s="5"/>
      <c r="F829" s="5" t="s">
        <v>8118</v>
      </c>
    </row>
    <row r="830" spans="1:6" ht="12.75">
      <c r="A830" s="120" t="s">
        <v>3920</v>
      </c>
      <c r="B830" s="2" t="s">
        <v>3921</v>
      </c>
      <c r="C830" s="120" t="s">
        <v>8740</v>
      </c>
      <c r="D830" s="2" t="s">
        <v>8741</v>
      </c>
      <c r="E830" s="5" t="s">
        <v>7339</v>
      </c>
      <c r="F830" s="5" t="s">
        <v>5513</v>
      </c>
    </row>
    <row r="831" spans="1:6" ht="12.75">
      <c r="A831" s="120" t="s">
        <v>3920</v>
      </c>
      <c r="B831" s="2" t="s">
        <v>3921</v>
      </c>
      <c r="C831" s="120" t="s">
        <v>8780</v>
      </c>
      <c r="D831" s="2" t="s">
        <v>8781</v>
      </c>
      <c r="E831" s="5" t="s">
        <v>7242</v>
      </c>
      <c r="F831" s="5" t="s">
        <v>5514</v>
      </c>
    </row>
    <row r="832" spans="1:6" ht="12.75">
      <c r="A832" s="120" t="s">
        <v>3920</v>
      </c>
      <c r="B832" s="2" t="s">
        <v>3921</v>
      </c>
      <c r="C832" s="120" t="s">
        <v>3445</v>
      </c>
      <c r="D832" s="2" t="s">
        <v>4023</v>
      </c>
      <c r="E832" s="5"/>
      <c r="F832" s="5" t="s">
        <v>5513</v>
      </c>
    </row>
    <row r="833" spans="1:6" ht="12.75">
      <c r="A833" s="120" t="s">
        <v>3920</v>
      </c>
      <c r="B833" s="2" t="s">
        <v>3921</v>
      </c>
      <c r="C833" s="120" t="s">
        <v>3030</v>
      </c>
      <c r="D833" s="2" t="s">
        <v>3031</v>
      </c>
      <c r="E833" s="5" t="s">
        <v>7341</v>
      </c>
      <c r="F833" s="5" t="s">
        <v>5514</v>
      </c>
    </row>
    <row r="834" spans="1:6" ht="12.75">
      <c r="A834" s="120" t="s">
        <v>3920</v>
      </c>
      <c r="B834" s="2" t="s">
        <v>3921</v>
      </c>
      <c r="C834" s="120" t="s">
        <v>6179</v>
      </c>
      <c r="D834" s="2" t="s">
        <v>6180</v>
      </c>
      <c r="E834" s="5" t="s">
        <v>7339</v>
      </c>
      <c r="F834" s="5" t="s">
        <v>5513</v>
      </c>
    </row>
    <row r="835" spans="1:6" ht="12.75">
      <c r="A835" s="120" t="s">
        <v>3920</v>
      </c>
      <c r="B835" s="2" t="s">
        <v>3921</v>
      </c>
      <c r="C835" s="120" t="s">
        <v>1531</v>
      </c>
      <c r="D835" s="2" t="s">
        <v>4024</v>
      </c>
      <c r="E835" s="5"/>
      <c r="F835" s="5" t="s">
        <v>5513</v>
      </c>
    </row>
    <row r="836" spans="1:6" ht="12.75">
      <c r="A836" s="120" t="s">
        <v>3920</v>
      </c>
      <c r="B836" s="2" t="s">
        <v>3921</v>
      </c>
      <c r="C836" s="120" t="s">
        <v>1532</v>
      </c>
      <c r="D836" s="2" t="s">
        <v>8116</v>
      </c>
      <c r="E836" s="5"/>
      <c r="F836" s="5" t="s">
        <v>5514</v>
      </c>
    </row>
    <row r="837" spans="1:6" ht="12.75">
      <c r="A837" s="120" t="s">
        <v>3920</v>
      </c>
      <c r="B837" s="2" t="s">
        <v>3921</v>
      </c>
      <c r="C837" s="120" t="s">
        <v>5370</v>
      </c>
      <c r="D837" s="2" t="s">
        <v>5371</v>
      </c>
      <c r="E837" s="5" t="s">
        <v>7339</v>
      </c>
      <c r="F837" s="5" t="s">
        <v>5514</v>
      </c>
    </row>
    <row r="838" spans="1:6" ht="12.75">
      <c r="A838" s="120" t="s">
        <v>3920</v>
      </c>
      <c r="B838" s="2" t="s">
        <v>3921</v>
      </c>
      <c r="C838" s="120" t="s">
        <v>8438</v>
      </c>
      <c r="D838" s="2" t="s">
        <v>8379</v>
      </c>
      <c r="E838" s="5"/>
      <c r="F838" s="5" t="s">
        <v>5517</v>
      </c>
    </row>
    <row r="839" spans="1:6" ht="12.75">
      <c r="A839" s="120" t="s">
        <v>3920</v>
      </c>
      <c r="B839" s="2" t="s">
        <v>3921</v>
      </c>
      <c r="C839" s="120" t="s">
        <v>3453</v>
      </c>
      <c r="D839" s="2" t="s">
        <v>4025</v>
      </c>
      <c r="E839" s="5"/>
      <c r="F839" s="5" t="s">
        <v>5513</v>
      </c>
    </row>
    <row r="840" spans="1:6" ht="12.75">
      <c r="A840" s="120" t="s">
        <v>3920</v>
      </c>
      <c r="B840" s="2" t="s">
        <v>3921</v>
      </c>
      <c r="C840" s="120" t="s">
        <v>3024</v>
      </c>
      <c r="D840" s="2" t="s">
        <v>3025</v>
      </c>
      <c r="E840" s="5" t="s">
        <v>7339</v>
      </c>
      <c r="F840" s="5" t="s">
        <v>5513</v>
      </c>
    </row>
    <row r="841" spans="1:6" ht="12.75">
      <c r="A841" s="120" t="s">
        <v>3880</v>
      </c>
      <c r="B841" s="2" t="s">
        <v>3881</v>
      </c>
      <c r="C841" s="120" t="s">
        <v>3463</v>
      </c>
      <c r="D841" s="2" t="s">
        <v>8121</v>
      </c>
      <c r="E841" s="5"/>
      <c r="F841" s="5" t="s">
        <v>5513</v>
      </c>
    </row>
    <row r="842" spans="1:6" ht="12.75">
      <c r="A842" s="120" t="s">
        <v>3880</v>
      </c>
      <c r="B842" s="2" t="s">
        <v>3881</v>
      </c>
      <c r="C842" s="120" t="s">
        <v>6661</v>
      </c>
      <c r="D842" s="2" t="s">
        <v>6662</v>
      </c>
      <c r="E842" s="5" t="s">
        <v>7339</v>
      </c>
      <c r="F842" s="5" t="s">
        <v>5514</v>
      </c>
    </row>
    <row r="843" spans="1:6" ht="12.75">
      <c r="A843" s="120" t="s">
        <v>1533</v>
      </c>
      <c r="B843" s="2" t="s">
        <v>8122</v>
      </c>
      <c r="C843" s="120" t="s">
        <v>1534</v>
      </c>
      <c r="D843" s="2" t="s">
        <v>8122</v>
      </c>
      <c r="E843" s="5"/>
      <c r="F843" s="5" t="s">
        <v>5513</v>
      </c>
    </row>
    <row r="844" spans="1:6" ht="12.75">
      <c r="A844" s="120" t="s">
        <v>1535</v>
      </c>
      <c r="B844" s="2" t="s">
        <v>8123</v>
      </c>
      <c r="C844" s="120" t="s">
        <v>1536</v>
      </c>
      <c r="D844" s="2" t="s">
        <v>8123</v>
      </c>
      <c r="E844" s="5"/>
      <c r="F844" s="5" t="s">
        <v>5513</v>
      </c>
    </row>
    <row r="845" spans="1:6" ht="12.75">
      <c r="A845" s="120" t="s">
        <v>1537</v>
      </c>
      <c r="B845" s="2" t="s">
        <v>8124</v>
      </c>
      <c r="C845" s="120" t="s">
        <v>1538</v>
      </c>
      <c r="D845" s="2" t="s">
        <v>8124</v>
      </c>
      <c r="E845" s="5"/>
      <c r="F845" s="5" t="s">
        <v>5513</v>
      </c>
    </row>
    <row r="846" spans="1:6" ht="12.75">
      <c r="A846" s="120" t="s">
        <v>1465</v>
      </c>
      <c r="B846" s="2" t="s">
        <v>3468</v>
      </c>
      <c r="C846" s="120" t="s">
        <v>1466</v>
      </c>
      <c r="D846" s="2" t="s">
        <v>3468</v>
      </c>
      <c r="E846" s="5" t="s">
        <v>7339</v>
      </c>
      <c r="F846" s="5" t="s">
        <v>5512</v>
      </c>
    </row>
    <row r="847" spans="1:6" ht="12.75">
      <c r="A847" s="120" t="s">
        <v>2208</v>
      </c>
      <c r="B847" s="2" t="s">
        <v>2209</v>
      </c>
      <c r="C847" s="120" t="s">
        <v>1539</v>
      </c>
      <c r="D847" s="2" t="s">
        <v>8125</v>
      </c>
      <c r="E847" s="5"/>
      <c r="F847" s="5" t="s">
        <v>5512</v>
      </c>
    </row>
    <row r="848" spans="1:6" ht="12.75">
      <c r="A848" s="120" t="s">
        <v>2208</v>
      </c>
      <c r="B848" s="2" t="s">
        <v>2209</v>
      </c>
      <c r="C848" s="120" t="s">
        <v>1540</v>
      </c>
      <c r="D848" s="2" t="s">
        <v>8126</v>
      </c>
      <c r="E848" s="5"/>
      <c r="F848" s="5" t="s">
        <v>5512</v>
      </c>
    </row>
    <row r="849" spans="1:6" ht="12.75">
      <c r="A849" s="120" t="s">
        <v>2208</v>
      </c>
      <c r="B849" s="2" t="s">
        <v>2209</v>
      </c>
      <c r="C849" s="120" t="s">
        <v>1541</v>
      </c>
      <c r="D849" s="2" t="s">
        <v>8127</v>
      </c>
      <c r="E849" s="5"/>
      <c r="F849" s="5" t="s">
        <v>5512</v>
      </c>
    </row>
    <row r="850" spans="1:6" ht="12.75">
      <c r="A850" s="120" t="s">
        <v>2208</v>
      </c>
      <c r="B850" s="2" t="s">
        <v>2209</v>
      </c>
      <c r="C850" s="120" t="s">
        <v>1542</v>
      </c>
      <c r="D850" s="2" t="s">
        <v>8128</v>
      </c>
      <c r="E850" s="5"/>
      <c r="F850" s="5" t="s">
        <v>5512</v>
      </c>
    </row>
    <row r="851" spans="1:6" ht="12.75">
      <c r="A851" s="120" t="s">
        <v>2208</v>
      </c>
      <c r="B851" s="2" t="s">
        <v>2209</v>
      </c>
      <c r="C851" s="120" t="s">
        <v>1543</v>
      </c>
      <c r="D851" s="2" t="s">
        <v>8129</v>
      </c>
      <c r="E851" s="5"/>
      <c r="F851" s="5" t="s">
        <v>5512</v>
      </c>
    </row>
    <row r="852" spans="1:6" ht="12.75">
      <c r="A852" s="120" t="s">
        <v>7056</v>
      </c>
      <c r="B852" s="2" t="s">
        <v>7057</v>
      </c>
      <c r="C852" s="120" t="s">
        <v>1544</v>
      </c>
      <c r="D852" s="2" t="s">
        <v>8130</v>
      </c>
      <c r="E852" s="5"/>
      <c r="F852" s="5" t="s">
        <v>5512</v>
      </c>
    </row>
    <row r="853" spans="1:6" ht="12.75">
      <c r="A853" s="120" t="s">
        <v>7056</v>
      </c>
      <c r="B853" s="2" t="s">
        <v>7057</v>
      </c>
      <c r="C853" s="120" t="s">
        <v>1545</v>
      </c>
      <c r="D853" s="2" t="s">
        <v>8131</v>
      </c>
      <c r="E853" s="5"/>
      <c r="F853" s="5" t="s">
        <v>5512</v>
      </c>
    </row>
    <row r="854" spans="1:6" ht="12.75">
      <c r="A854" s="120" t="s">
        <v>7056</v>
      </c>
      <c r="B854" s="2" t="s">
        <v>7057</v>
      </c>
      <c r="C854" s="120" t="s">
        <v>1546</v>
      </c>
      <c r="D854" s="2" t="s">
        <v>8132</v>
      </c>
      <c r="E854" s="5"/>
      <c r="F854" s="5" t="s">
        <v>5512</v>
      </c>
    </row>
    <row r="855" spans="1:6" ht="12.75">
      <c r="A855" s="120" t="s">
        <v>7056</v>
      </c>
      <c r="B855" s="2" t="s">
        <v>7057</v>
      </c>
      <c r="C855" s="120" t="s">
        <v>1547</v>
      </c>
      <c r="D855" s="2" t="s">
        <v>8133</v>
      </c>
      <c r="E855" s="5"/>
      <c r="F855" s="5" t="s">
        <v>5512</v>
      </c>
    </row>
    <row r="856" spans="1:6" ht="12.75">
      <c r="A856" s="120" t="s">
        <v>7056</v>
      </c>
      <c r="B856" s="2" t="s">
        <v>7057</v>
      </c>
      <c r="C856" s="120" t="s">
        <v>1548</v>
      </c>
      <c r="D856" s="2" t="s">
        <v>1899</v>
      </c>
      <c r="E856" s="5"/>
      <c r="F856" s="5" t="s">
        <v>5512</v>
      </c>
    </row>
    <row r="857" spans="1:6" ht="12.75">
      <c r="A857" s="120" t="s">
        <v>7056</v>
      </c>
      <c r="B857" s="2" t="s">
        <v>7057</v>
      </c>
      <c r="C857" s="120" t="s">
        <v>1549</v>
      </c>
      <c r="D857" s="2" t="s">
        <v>8134</v>
      </c>
      <c r="E857" s="5"/>
      <c r="F857" s="5" t="s">
        <v>5512</v>
      </c>
    </row>
    <row r="858" spans="1:6" ht="12.75">
      <c r="A858" s="120" t="s">
        <v>3469</v>
      </c>
      <c r="B858" s="2" t="s">
        <v>8136</v>
      </c>
      <c r="C858" s="120" t="s">
        <v>3470</v>
      </c>
      <c r="D858" s="2" t="s">
        <v>8136</v>
      </c>
      <c r="E858" s="5"/>
      <c r="F858" s="5" t="s">
        <v>5513</v>
      </c>
    </row>
    <row r="859" spans="1:6" ht="12.75">
      <c r="A859" s="120" t="s">
        <v>1550</v>
      </c>
      <c r="B859" s="2" t="s">
        <v>8137</v>
      </c>
      <c r="C859" s="120" t="s">
        <v>1551</v>
      </c>
      <c r="D859" s="2" t="s">
        <v>8137</v>
      </c>
      <c r="E859" s="5"/>
      <c r="F859" s="5" t="s">
        <v>5513</v>
      </c>
    </row>
    <row r="860" spans="1:6" ht="12.75">
      <c r="A860" s="120" t="s">
        <v>2052</v>
      </c>
      <c r="B860" s="2" t="s">
        <v>2053</v>
      </c>
      <c r="C860" s="120" t="s">
        <v>1552</v>
      </c>
      <c r="D860" s="2" t="s">
        <v>8138</v>
      </c>
      <c r="E860" s="5"/>
      <c r="F860" s="5" t="s">
        <v>5513</v>
      </c>
    </row>
    <row r="861" spans="1:6" ht="12.75">
      <c r="A861" s="120" t="s">
        <v>2052</v>
      </c>
      <c r="B861" s="2" t="s">
        <v>2053</v>
      </c>
      <c r="C861" s="120" t="s">
        <v>1553</v>
      </c>
      <c r="D861" s="2" t="s">
        <v>8139</v>
      </c>
      <c r="E861" s="5"/>
      <c r="F861" s="5" t="s">
        <v>5512</v>
      </c>
    </row>
    <row r="862" spans="1:6" ht="12.75">
      <c r="A862" s="120" t="s">
        <v>1554</v>
      </c>
      <c r="B862" s="2" t="s">
        <v>8140</v>
      </c>
      <c r="C862" s="120" t="s">
        <v>1555</v>
      </c>
      <c r="D862" s="2" t="s">
        <v>8140</v>
      </c>
      <c r="E862" s="5"/>
      <c r="F862" s="5" t="s">
        <v>5512</v>
      </c>
    </row>
    <row r="863" spans="1:6" ht="12.75">
      <c r="A863" s="120" t="s">
        <v>2171</v>
      </c>
      <c r="B863" s="2" t="s">
        <v>2172</v>
      </c>
      <c r="C863" s="120" t="s">
        <v>1472</v>
      </c>
      <c r="D863" s="2" t="s">
        <v>8143</v>
      </c>
      <c r="E863" s="5"/>
      <c r="F863" s="5" t="s">
        <v>5513</v>
      </c>
    </row>
    <row r="864" spans="1:6" ht="12.75">
      <c r="A864" s="120" t="s">
        <v>2171</v>
      </c>
      <c r="B864" s="2" t="s">
        <v>2172</v>
      </c>
      <c r="C864" s="120" t="s">
        <v>1473</v>
      </c>
      <c r="D864" s="2" t="s">
        <v>8144</v>
      </c>
      <c r="E864" s="5"/>
      <c r="F864" s="5" t="s">
        <v>5512</v>
      </c>
    </row>
    <row r="865" spans="1:6" ht="12.75">
      <c r="A865" s="120" t="s">
        <v>2171</v>
      </c>
      <c r="B865" s="2" t="s">
        <v>2172</v>
      </c>
      <c r="C865" s="120" t="s">
        <v>1474</v>
      </c>
      <c r="D865" s="2" t="s">
        <v>8145</v>
      </c>
      <c r="E865" s="5"/>
      <c r="F865" s="5" t="s">
        <v>5512</v>
      </c>
    </row>
    <row r="866" spans="1:6" ht="12.75">
      <c r="A866" s="120" t="s">
        <v>2171</v>
      </c>
      <c r="B866" s="2" t="s">
        <v>2172</v>
      </c>
      <c r="C866" s="120" t="s">
        <v>5969</v>
      </c>
      <c r="D866" s="2" t="s">
        <v>7752</v>
      </c>
      <c r="E866" s="5"/>
      <c r="F866" s="5" t="s">
        <v>5517</v>
      </c>
    </row>
    <row r="867" spans="1:6" ht="12.75">
      <c r="A867" s="120" t="s">
        <v>2171</v>
      </c>
      <c r="B867" s="2" t="s">
        <v>2172</v>
      </c>
      <c r="C867" s="120" t="s">
        <v>1475</v>
      </c>
      <c r="D867" s="2" t="s">
        <v>8141</v>
      </c>
      <c r="E867" s="5"/>
      <c r="F867" s="5" t="s">
        <v>5512</v>
      </c>
    </row>
    <row r="868" spans="1:6" ht="12.75">
      <c r="A868" s="120" t="s">
        <v>2171</v>
      </c>
      <c r="B868" s="2" t="s">
        <v>2172</v>
      </c>
      <c r="C868" s="120" t="s">
        <v>1476</v>
      </c>
      <c r="D868" s="2" t="s">
        <v>8142</v>
      </c>
      <c r="E868" s="5"/>
      <c r="F868" s="5" t="s">
        <v>5512</v>
      </c>
    </row>
    <row r="869" spans="1:6" ht="12.75">
      <c r="A869" s="120" t="s">
        <v>2171</v>
      </c>
      <c r="B869" s="2" t="s">
        <v>2172</v>
      </c>
      <c r="C869" s="120" t="s">
        <v>6067</v>
      </c>
      <c r="D869" s="2" t="s">
        <v>6068</v>
      </c>
      <c r="E869" s="5"/>
      <c r="F869" s="5" t="s">
        <v>5513</v>
      </c>
    </row>
    <row r="870" spans="1:6" ht="12.75">
      <c r="A870" s="120" t="s">
        <v>1477</v>
      </c>
      <c r="B870" s="2" t="s">
        <v>8146</v>
      </c>
      <c r="C870" s="120" t="s">
        <v>1478</v>
      </c>
      <c r="D870" s="2" t="s">
        <v>8146</v>
      </c>
      <c r="E870" s="5"/>
      <c r="F870" s="5" t="s">
        <v>5514</v>
      </c>
    </row>
    <row r="871" spans="1:6" ht="12.75">
      <c r="A871" s="120" t="s">
        <v>1386</v>
      </c>
      <c r="B871" s="2" t="s">
        <v>1273</v>
      </c>
      <c r="C871" s="120" t="s">
        <v>1387</v>
      </c>
      <c r="D871" s="2" t="s">
        <v>1273</v>
      </c>
      <c r="E871" s="5"/>
      <c r="F871" s="5" t="s">
        <v>5513</v>
      </c>
    </row>
    <row r="872" spans="1:6" ht="12.75">
      <c r="A872" s="120" t="s">
        <v>7</v>
      </c>
      <c r="B872" s="2" t="s">
        <v>8</v>
      </c>
      <c r="C872" s="120" t="s">
        <v>1479</v>
      </c>
      <c r="D872" s="2" t="s">
        <v>8147</v>
      </c>
      <c r="E872" s="5"/>
      <c r="F872" s="5" t="s">
        <v>5512</v>
      </c>
    </row>
    <row r="873" spans="1:6" ht="12.75">
      <c r="A873" s="120" t="s">
        <v>7</v>
      </c>
      <c r="B873" s="2" t="s">
        <v>8</v>
      </c>
      <c r="C873" s="120" t="s">
        <v>1480</v>
      </c>
      <c r="D873" s="2" t="s">
        <v>8148</v>
      </c>
      <c r="E873" s="5"/>
      <c r="F873" s="5" t="s">
        <v>5512</v>
      </c>
    </row>
    <row r="874" spans="1:6" ht="12.75">
      <c r="A874" s="120" t="s">
        <v>6455</v>
      </c>
      <c r="B874" s="2" t="s">
        <v>6456</v>
      </c>
      <c r="C874" s="120" t="s">
        <v>1481</v>
      </c>
      <c r="D874" s="2" t="s">
        <v>8151</v>
      </c>
      <c r="E874" s="5"/>
      <c r="F874" s="5" t="s">
        <v>5513</v>
      </c>
    </row>
    <row r="875" spans="1:6" ht="12.75">
      <c r="A875" s="120" t="s">
        <v>6455</v>
      </c>
      <c r="B875" s="2" t="s">
        <v>6456</v>
      </c>
      <c r="C875" s="120" t="s">
        <v>1482</v>
      </c>
      <c r="D875" s="2" t="s">
        <v>8150</v>
      </c>
      <c r="E875" s="5"/>
      <c r="F875" s="5" t="s">
        <v>5512</v>
      </c>
    </row>
    <row r="876" spans="1:6" ht="12.75">
      <c r="A876" s="120" t="s">
        <v>6455</v>
      </c>
      <c r="B876" s="2" t="s">
        <v>6456</v>
      </c>
      <c r="C876" s="120" t="s">
        <v>1483</v>
      </c>
      <c r="D876" s="2" t="s">
        <v>8149</v>
      </c>
      <c r="E876" s="5"/>
      <c r="F876" s="5" t="s">
        <v>5512</v>
      </c>
    </row>
    <row r="877" spans="1:6" ht="12.75">
      <c r="A877" s="120" t="s">
        <v>6455</v>
      </c>
      <c r="B877" s="2" t="s">
        <v>6456</v>
      </c>
      <c r="C877" s="120" t="s">
        <v>3495</v>
      </c>
      <c r="D877" s="2" t="s">
        <v>3897</v>
      </c>
      <c r="E877" s="5" t="s">
        <v>7340</v>
      </c>
      <c r="F877" s="5" t="s">
        <v>5517</v>
      </c>
    </row>
    <row r="878" spans="1:6" ht="12.75">
      <c r="A878" s="120" t="s">
        <v>3779</v>
      </c>
      <c r="B878" s="2" t="s">
        <v>3735</v>
      </c>
      <c r="C878" s="120" t="s">
        <v>1484</v>
      </c>
      <c r="D878" s="2" t="s">
        <v>8152</v>
      </c>
      <c r="E878" s="5"/>
      <c r="F878" s="5" t="s">
        <v>5512</v>
      </c>
    </row>
    <row r="879" spans="1:6" ht="12.75">
      <c r="A879" s="120" t="s">
        <v>3779</v>
      </c>
      <c r="B879" s="2" t="s">
        <v>3735</v>
      </c>
      <c r="C879" s="120" t="s">
        <v>1485</v>
      </c>
      <c r="D879" s="2" t="s">
        <v>8153</v>
      </c>
      <c r="E879" s="5"/>
      <c r="F879" s="5" t="s">
        <v>5512</v>
      </c>
    </row>
    <row r="880" spans="1:6" ht="12.75">
      <c r="A880" s="120" t="s">
        <v>3779</v>
      </c>
      <c r="B880" s="2" t="s">
        <v>3735</v>
      </c>
      <c r="C880" s="120" t="s">
        <v>5964</v>
      </c>
      <c r="D880" s="2" t="s">
        <v>5965</v>
      </c>
      <c r="E880" s="5"/>
      <c r="F880" s="5" t="s">
        <v>5513</v>
      </c>
    </row>
    <row r="881" spans="1:6" ht="12.75">
      <c r="A881" s="120" t="s">
        <v>3779</v>
      </c>
      <c r="B881" s="2" t="s">
        <v>3735</v>
      </c>
      <c r="C881" s="120" t="s">
        <v>1486</v>
      </c>
      <c r="D881" s="2" t="s">
        <v>8156</v>
      </c>
      <c r="E881" s="5"/>
      <c r="F881" s="5" t="s">
        <v>5513</v>
      </c>
    </row>
    <row r="882" spans="1:6" ht="12.75">
      <c r="A882" s="120" t="s">
        <v>3779</v>
      </c>
      <c r="B882" s="2" t="s">
        <v>3735</v>
      </c>
      <c r="C882" s="120" t="s">
        <v>1487</v>
      </c>
      <c r="D882" s="2" t="s">
        <v>8154</v>
      </c>
      <c r="E882" s="5"/>
      <c r="F882" s="5" t="s">
        <v>5512</v>
      </c>
    </row>
    <row r="883" spans="1:6" ht="12.75">
      <c r="A883" s="120" t="s">
        <v>3779</v>
      </c>
      <c r="B883" s="2" t="s">
        <v>3735</v>
      </c>
      <c r="C883" s="120" t="s">
        <v>1488</v>
      </c>
      <c r="D883" s="2" t="s">
        <v>8155</v>
      </c>
      <c r="E883" s="5"/>
      <c r="F883" s="5" t="s">
        <v>5512</v>
      </c>
    </row>
    <row r="884" spans="1:6" ht="12.75">
      <c r="A884" s="120" t="s">
        <v>1489</v>
      </c>
      <c r="B884" s="2" t="s">
        <v>8157</v>
      </c>
      <c r="C884" s="120" t="s">
        <v>1490</v>
      </c>
      <c r="D884" s="2" t="s">
        <v>8157</v>
      </c>
      <c r="E884" s="5"/>
      <c r="F884" s="5" t="s">
        <v>5512</v>
      </c>
    </row>
    <row r="885" spans="1:6" ht="12.75">
      <c r="A885" s="120" t="s">
        <v>3679</v>
      </c>
      <c r="B885" s="2" t="s">
        <v>3680</v>
      </c>
      <c r="C885" s="120" t="s">
        <v>1491</v>
      </c>
      <c r="D885" s="2" t="s">
        <v>8158</v>
      </c>
      <c r="E885" s="5"/>
      <c r="F885" s="5" t="s">
        <v>5512</v>
      </c>
    </row>
    <row r="886" spans="1:6" ht="12.75">
      <c r="A886" s="120" t="s">
        <v>3679</v>
      </c>
      <c r="B886" s="2" t="s">
        <v>3680</v>
      </c>
      <c r="C886" s="120" t="s">
        <v>1492</v>
      </c>
      <c r="D886" s="2" t="s">
        <v>8159</v>
      </c>
      <c r="E886" s="5"/>
      <c r="F886" s="5" t="s">
        <v>5512</v>
      </c>
    </row>
    <row r="887" spans="1:6" ht="12.75">
      <c r="A887" s="120" t="s">
        <v>3679</v>
      </c>
      <c r="B887" s="2" t="s">
        <v>3680</v>
      </c>
      <c r="C887" s="120" t="s">
        <v>6956</v>
      </c>
      <c r="D887" s="2" t="s">
        <v>6957</v>
      </c>
      <c r="E887" s="5"/>
      <c r="F887" s="5" t="s">
        <v>5513</v>
      </c>
    </row>
    <row r="888" spans="1:6" ht="12.75">
      <c r="A888" s="120" t="s">
        <v>3679</v>
      </c>
      <c r="B888" s="2" t="s">
        <v>3680</v>
      </c>
      <c r="C888" s="120" t="s">
        <v>1493</v>
      </c>
      <c r="D888" s="2" t="s">
        <v>8160</v>
      </c>
      <c r="E888" s="5"/>
      <c r="F888" s="5" t="s">
        <v>5512</v>
      </c>
    </row>
    <row r="889" spans="1:6" ht="12.75">
      <c r="A889" s="120" t="s">
        <v>3679</v>
      </c>
      <c r="B889" s="2" t="s">
        <v>3680</v>
      </c>
      <c r="C889" s="120" t="s">
        <v>1494</v>
      </c>
      <c r="D889" s="2" t="s">
        <v>8161</v>
      </c>
      <c r="E889" s="5"/>
      <c r="F889" s="5" t="s">
        <v>5512</v>
      </c>
    </row>
    <row r="890" spans="1:6" ht="12.75">
      <c r="A890" s="120" t="s">
        <v>3679</v>
      </c>
      <c r="B890" s="2" t="s">
        <v>3680</v>
      </c>
      <c r="C890" s="120" t="s">
        <v>1495</v>
      </c>
      <c r="D890" s="2" t="s">
        <v>1662</v>
      </c>
      <c r="E890" s="5"/>
      <c r="F890" s="5" t="s">
        <v>5512</v>
      </c>
    </row>
    <row r="891" spans="1:6" ht="12.75">
      <c r="A891" s="120" t="s">
        <v>3679</v>
      </c>
      <c r="B891" s="2" t="s">
        <v>3680</v>
      </c>
      <c r="C891" s="120" t="s">
        <v>6954</v>
      </c>
      <c r="D891" s="2" t="s">
        <v>6955</v>
      </c>
      <c r="E891" s="5" t="s">
        <v>7242</v>
      </c>
      <c r="F891" s="5" t="s">
        <v>5517</v>
      </c>
    </row>
    <row r="892" spans="1:6" ht="12.75">
      <c r="A892" s="120" t="s">
        <v>3679</v>
      </c>
      <c r="B892" s="2" t="s">
        <v>3680</v>
      </c>
      <c r="C892" s="120" t="s">
        <v>1496</v>
      </c>
      <c r="D892" s="2" t="s">
        <v>8164</v>
      </c>
      <c r="E892" s="5"/>
      <c r="F892" s="5" t="s">
        <v>5512</v>
      </c>
    </row>
    <row r="893" spans="1:6" ht="12.75">
      <c r="A893" s="120" t="s">
        <v>3679</v>
      </c>
      <c r="B893" s="2" t="s">
        <v>3680</v>
      </c>
      <c r="C893" s="120" t="s">
        <v>1497</v>
      </c>
      <c r="D893" s="2" t="s">
        <v>8162</v>
      </c>
      <c r="E893" s="5"/>
      <c r="F893" s="5" t="s">
        <v>5512</v>
      </c>
    </row>
    <row r="894" spans="1:6" ht="12.75">
      <c r="A894" s="120" t="s">
        <v>3679</v>
      </c>
      <c r="B894" s="2" t="s">
        <v>3680</v>
      </c>
      <c r="C894" s="120" t="s">
        <v>1498</v>
      </c>
      <c r="D894" s="2" t="s">
        <v>8163</v>
      </c>
      <c r="E894" s="5"/>
      <c r="F894" s="5" t="s">
        <v>5512</v>
      </c>
    </row>
    <row r="895" spans="1:6" ht="12.75">
      <c r="A895" s="120" t="s">
        <v>3679</v>
      </c>
      <c r="B895" s="2" t="s">
        <v>3680</v>
      </c>
      <c r="C895" s="120" t="s">
        <v>1499</v>
      </c>
      <c r="D895" s="2" t="s">
        <v>1886</v>
      </c>
      <c r="E895" s="5"/>
      <c r="F895" s="5" t="s">
        <v>5512</v>
      </c>
    </row>
    <row r="896" spans="1:6" ht="12.75">
      <c r="A896" s="120" t="s">
        <v>2315</v>
      </c>
      <c r="B896" s="2" t="s">
        <v>2316</v>
      </c>
      <c r="C896" s="120" t="s">
        <v>1500</v>
      </c>
      <c r="D896" s="2" t="s">
        <v>8165</v>
      </c>
      <c r="E896" s="5"/>
      <c r="F896" s="5" t="s">
        <v>5512</v>
      </c>
    </row>
    <row r="897" spans="1:6" ht="12.75">
      <c r="A897" s="120" t="s">
        <v>2315</v>
      </c>
      <c r="B897" s="2" t="s">
        <v>2316</v>
      </c>
      <c r="C897" s="120" t="s">
        <v>1501</v>
      </c>
      <c r="D897" s="2" t="s">
        <v>8166</v>
      </c>
      <c r="E897" s="5"/>
      <c r="F897" s="5" t="s">
        <v>5513</v>
      </c>
    </row>
    <row r="898" spans="1:6" ht="12.75">
      <c r="A898" s="120" t="s">
        <v>2315</v>
      </c>
      <c r="B898" s="2" t="s">
        <v>2316</v>
      </c>
      <c r="C898" s="120" t="s">
        <v>6822</v>
      </c>
      <c r="D898" s="2" t="s">
        <v>6823</v>
      </c>
      <c r="E898" s="5" t="s">
        <v>7340</v>
      </c>
      <c r="F898" s="5" t="s">
        <v>5514</v>
      </c>
    </row>
    <row r="899" spans="1:6" ht="12.75">
      <c r="A899" s="120" t="s">
        <v>2315</v>
      </c>
      <c r="B899" s="2" t="s">
        <v>2316</v>
      </c>
      <c r="C899" s="120" t="s">
        <v>1502</v>
      </c>
      <c r="D899" s="2" t="s">
        <v>8167</v>
      </c>
      <c r="E899" s="5"/>
      <c r="F899" s="5" t="s">
        <v>5512</v>
      </c>
    </row>
    <row r="900" spans="1:6" ht="12.75">
      <c r="A900" s="120" t="s">
        <v>2315</v>
      </c>
      <c r="B900" s="2" t="s">
        <v>2316</v>
      </c>
      <c r="C900" s="120" t="s">
        <v>1503</v>
      </c>
      <c r="D900" s="2" t="s">
        <v>8168</v>
      </c>
      <c r="E900" s="5"/>
      <c r="F900" s="5" t="s">
        <v>5513</v>
      </c>
    </row>
    <row r="901" spans="1:6" ht="12.75">
      <c r="A901" s="120" t="s">
        <v>2315</v>
      </c>
      <c r="B901" s="2" t="s">
        <v>2316</v>
      </c>
      <c r="C901" s="120" t="s">
        <v>1504</v>
      </c>
      <c r="D901" s="2" t="s">
        <v>8169</v>
      </c>
      <c r="E901" s="5"/>
      <c r="F901" s="5" t="s">
        <v>5513</v>
      </c>
    </row>
    <row r="902" spans="1:6" ht="12.75">
      <c r="A902" s="120" t="s">
        <v>2315</v>
      </c>
      <c r="B902" s="2" t="s">
        <v>2316</v>
      </c>
      <c r="C902" s="120" t="s">
        <v>1505</v>
      </c>
      <c r="D902" s="2" t="s">
        <v>4077</v>
      </c>
      <c r="E902" s="5"/>
      <c r="F902" s="5" t="s">
        <v>5512</v>
      </c>
    </row>
    <row r="903" spans="1:6" ht="12.75">
      <c r="A903" s="120" t="s">
        <v>2408</v>
      </c>
      <c r="B903" s="2" t="s">
        <v>2409</v>
      </c>
      <c r="C903" s="120" t="s">
        <v>1506</v>
      </c>
      <c r="D903" s="2" t="s">
        <v>8170</v>
      </c>
      <c r="E903" s="5"/>
      <c r="F903" s="5" t="s">
        <v>5512</v>
      </c>
    </row>
    <row r="904" spans="1:6" ht="12.75">
      <c r="A904" s="120" t="s">
        <v>2408</v>
      </c>
      <c r="B904" s="2" t="s">
        <v>2409</v>
      </c>
      <c r="C904" s="120" t="s">
        <v>1507</v>
      </c>
      <c r="D904" s="2" t="s">
        <v>8171</v>
      </c>
      <c r="E904" s="5"/>
      <c r="F904" s="5" t="s">
        <v>5512</v>
      </c>
    </row>
    <row r="905" spans="1:6" ht="12.75">
      <c r="A905" s="120" t="s">
        <v>2408</v>
      </c>
      <c r="B905" s="2" t="s">
        <v>2409</v>
      </c>
      <c r="C905" s="120" t="s">
        <v>1508</v>
      </c>
      <c r="D905" s="2" t="s">
        <v>8172</v>
      </c>
      <c r="E905" s="5"/>
      <c r="F905" s="5" t="s">
        <v>5512</v>
      </c>
    </row>
    <row r="906" spans="1:6" ht="12.75">
      <c r="A906" s="120" t="s">
        <v>2408</v>
      </c>
      <c r="B906" s="2" t="s">
        <v>2409</v>
      </c>
      <c r="C906" s="120" t="s">
        <v>1509</v>
      </c>
      <c r="D906" s="2" t="s">
        <v>8173</v>
      </c>
      <c r="E906" s="5"/>
      <c r="F906" s="5" t="s">
        <v>5512</v>
      </c>
    </row>
    <row r="907" spans="1:6" ht="12.75">
      <c r="A907" s="120" t="s">
        <v>2408</v>
      </c>
      <c r="B907" s="2" t="s">
        <v>2409</v>
      </c>
      <c r="C907" s="120" t="s">
        <v>1510</v>
      </c>
      <c r="D907" s="2" t="s">
        <v>8174</v>
      </c>
      <c r="E907" s="5"/>
      <c r="F907" s="5" t="s">
        <v>5512</v>
      </c>
    </row>
    <row r="908" spans="1:6" ht="12.75">
      <c r="A908" s="120" t="s">
        <v>1240</v>
      </c>
      <c r="B908" s="2" t="s">
        <v>1241</v>
      </c>
      <c r="C908" s="120" t="s">
        <v>1511</v>
      </c>
      <c r="D908" s="2" t="s">
        <v>8175</v>
      </c>
      <c r="E908" s="5"/>
      <c r="F908" s="5" t="s">
        <v>5512</v>
      </c>
    </row>
    <row r="909" spans="1:6" ht="12.75">
      <c r="A909" s="120" t="s">
        <v>1240</v>
      </c>
      <c r="B909" s="2" t="s">
        <v>1241</v>
      </c>
      <c r="C909" s="120" t="s">
        <v>5703</v>
      </c>
      <c r="D909" s="2" t="s">
        <v>5704</v>
      </c>
      <c r="E909" s="5" t="s">
        <v>7339</v>
      </c>
      <c r="F909" s="5" t="s">
        <v>5513</v>
      </c>
    </row>
    <row r="910" spans="1:6" ht="12.75">
      <c r="A910" s="120" t="s">
        <v>1240</v>
      </c>
      <c r="B910" s="2" t="s">
        <v>1241</v>
      </c>
      <c r="C910" s="120" t="s">
        <v>1359</v>
      </c>
      <c r="D910" s="2" t="s">
        <v>8176</v>
      </c>
      <c r="E910" s="5"/>
      <c r="F910" s="5" t="s">
        <v>5513</v>
      </c>
    </row>
    <row r="911" spans="1:6" ht="12.75">
      <c r="A911" s="120" t="s">
        <v>1240</v>
      </c>
      <c r="B911" s="2" t="s">
        <v>1241</v>
      </c>
      <c r="C911" s="120" t="s">
        <v>1360</v>
      </c>
      <c r="D911" s="2" t="s">
        <v>8177</v>
      </c>
      <c r="E911" s="5"/>
      <c r="F911" s="5" t="s">
        <v>5513</v>
      </c>
    </row>
    <row r="912" spans="1:6" ht="12.75">
      <c r="A912" s="120" t="s">
        <v>2181</v>
      </c>
      <c r="B912" s="2" t="s">
        <v>2182</v>
      </c>
      <c r="C912" s="120" t="s">
        <v>1361</v>
      </c>
      <c r="D912" s="2" t="s">
        <v>8179</v>
      </c>
      <c r="E912" s="5"/>
      <c r="F912" s="5" t="s">
        <v>5513</v>
      </c>
    </row>
    <row r="913" spans="1:6" ht="12.75">
      <c r="A913" s="120" t="s">
        <v>2181</v>
      </c>
      <c r="B913" s="2" t="s">
        <v>2182</v>
      </c>
      <c r="C913" s="120" t="s">
        <v>1362</v>
      </c>
      <c r="D913" s="2" t="s">
        <v>8180</v>
      </c>
      <c r="E913" s="5"/>
      <c r="F913" s="5" t="s">
        <v>5512</v>
      </c>
    </row>
    <row r="914" spans="1:6" ht="12.75">
      <c r="A914" s="120" t="s">
        <v>2072</v>
      </c>
      <c r="B914" s="2" t="s">
        <v>2073</v>
      </c>
      <c r="C914" s="120" t="s">
        <v>1363</v>
      </c>
      <c r="D914" s="2" t="s">
        <v>574</v>
      </c>
      <c r="E914" s="5"/>
      <c r="F914" s="5" t="s">
        <v>5512</v>
      </c>
    </row>
    <row r="915" spans="1:6" ht="12.75">
      <c r="A915" s="120" t="s">
        <v>2072</v>
      </c>
      <c r="B915" s="2" t="s">
        <v>2073</v>
      </c>
      <c r="C915" s="120" t="s">
        <v>7513</v>
      </c>
      <c r="D915" s="2" t="s">
        <v>7514</v>
      </c>
      <c r="E915" s="5"/>
      <c r="F915" s="5" t="s">
        <v>5513</v>
      </c>
    </row>
    <row r="916" spans="1:6" ht="12.75">
      <c r="A916" s="120" t="s">
        <v>2072</v>
      </c>
      <c r="B916" s="2" t="s">
        <v>2073</v>
      </c>
      <c r="C916" s="120" t="s">
        <v>1364</v>
      </c>
      <c r="D916" s="2" t="s">
        <v>8181</v>
      </c>
      <c r="E916" s="5"/>
      <c r="F916" s="5" t="s">
        <v>5512</v>
      </c>
    </row>
    <row r="917" spans="1:6" ht="12.75">
      <c r="A917" s="120" t="s">
        <v>2072</v>
      </c>
      <c r="B917" s="2" t="s">
        <v>2073</v>
      </c>
      <c r="C917" s="120" t="s">
        <v>1365</v>
      </c>
      <c r="D917" s="2" t="s">
        <v>8182</v>
      </c>
      <c r="E917" s="5"/>
      <c r="F917" s="5" t="s">
        <v>5512</v>
      </c>
    </row>
    <row r="918" spans="1:6" ht="12.75">
      <c r="A918" s="120" t="s">
        <v>2072</v>
      </c>
      <c r="B918" s="2" t="s">
        <v>2073</v>
      </c>
      <c r="C918" s="120" t="s">
        <v>1366</v>
      </c>
      <c r="D918" s="2" t="s">
        <v>8183</v>
      </c>
      <c r="E918" s="5"/>
      <c r="F918" s="5" t="s">
        <v>5512</v>
      </c>
    </row>
    <row r="919" spans="1:6" ht="12.75">
      <c r="A919" s="120" t="s">
        <v>2072</v>
      </c>
      <c r="B919" s="2" t="s">
        <v>2073</v>
      </c>
      <c r="C919" s="120" t="s">
        <v>1367</v>
      </c>
      <c r="D919" s="2" t="s">
        <v>8184</v>
      </c>
      <c r="E919" s="5"/>
      <c r="F919" s="5" t="s">
        <v>5512</v>
      </c>
    </row>
    <row r="920" spans="1:6" ht="12.75">
      <c r="A920" s="120" t="s">
        <v>2072</v>
      </c>
      <c r="B920" s="2" t="s">
        <v>2073</v>
      </c>
      <c r="C920" s="120" t="s">
        <v>1368</v>
      </c>
      <c r="D920" s="2" t="s">
        <v>8185</v>
      </c>
      <c r="E920" s="5"/>
      <c r="F920" s="5" t="s">
        <v>5512</v>
      </c>
    </row>
    <row r="921" spans="1:6" ht="12.75">
      <c r="A921" s="120" t="s">
        <v>2072</v>
      </c>
      <c r="B921" s="2" t="s">
        <v>2073</v>
      </c>
      <c r="C921" s="120" t="s">
        <v>1369</v>
      </c>
      <c r="D921" s="2" t="s">
        <v>8186</v>
      </c>
      <c r="E921" s="5"/>
      <c r="F921" s="5" t="s">
        <v>5512</v>
      </c>
    </row>
    <row r="922" spans="1:6" ht="12.75">
      <c r="A922" s="120" t="s">
        <v>1370</v>
      </c>
      <c r="B922" s="2" t="s">
        <v>576</v>
      </c>
      <c r="C922" s="120" t="s">
        <v>1371</v>
      </c>
      <c r="D922" s="2" t="s">
        <v>576</v>
      </c>
      <c r="E922" s="5"/>
      <c r="F922" s="5" t="s">
        <v>5513</v>
      </c>
    </row>
    <row r="923" spans="1:6" ht="12.75">
      <c r="A923" s="120" t="s">
        <v>1372</v>
      </c>
      <c r="B923" s="2" t="s">
        <v>577</v>
      </c>
      <c r="C923" s="120" t="s">
        <v>1373</v>
      </c>
      <c r="D923" s="2" t="s">
        <v>578</v>
      </c>
      <c r="E923" s="5"/>
      <c r="F923" s="5" t="s">
        <v>5512</v>
      </c>
    </row>
    <row r="924" spans="1:6" ht="12.75">
      <c r="A924" s="120" t="s">
        <v>1374</v>
      </c>
      <c r="B924" s="2" t="s">
        <v>579</v>
      </c>
      <c r="C924" s="120" t="s">
        <v>1375</v>
      </c>
      <c r="D924" s="2" t="s">
        <v>579</v>
      </c>
      <c r="E924" s="5"/>
      <c r="F924" s="5" t="s">
        <v>5513</v>
      </c>
    </row>
    <row r="925" spans="1:6" ht="12.75">
      <c r="A925" s="120" t="s">
        <v>1938</v>
      </c>
      <c r="B925" s="2" t="s">
        <v>1939</v>
      </c>
      <c r="C925" s="120" t="s">
        <v>6098</v>
      </c>
      <c r="D925" s="2" t="s">
        <v>6099</v>
      </c>
      <c r="E925" s="5"/>
      <c r="F925" s="5" t="s">
        <v>5517</v>
      </c>
    </row>
    <row r="926" spans="1:6" ht="12.75">
      <c r="A926" s="120" t="s">
        <v>1938</v>
      </c>
      <c r="B926" s="2" t="s">
        <v>1939</v>
      </c>
      <c r="C926" s="120" t="s">
        <v>1376</v>
      </c>
      <c r="D926" s="2" t="s">
        <v>580</v>
      </c>
      <c r="E926" s="5"/>
      <c r="F926" s="5" t="s">
        <v>5517</v>
      </c>
    </row>
    <row r="927" spans="1:6" ht="12.75">
      <c r="A927" s="120" t="s">
        <v>1944</v>
      </c>
      <c r="B927" s="2" t="s">
        <v>1945</v>
      </c>
      <c r="C927" s="120" t="s">
        <v>1377</v>
      </c>
      <c r="D927" s="2" t="s">
        <v>583</v>
      </c>
      <c r="E927" s="5"/>
      <c r="F927" s="5" t="s">
        <v>5513</v>
      </c>
    </row>
    <row r="928" spans="1:6" ht="12.75">
      <c r="A928" s="120" t="s">
        <v>1944</v>
      </c>
      <c r="B928" s="2" t="s">
        <v>1945</v>
      </c>
      <c r="C928" s="120" t="s">
        <v>3488</v>
      </c>
      <c r="D928" s="2" t="s">
        <v>582</v>
      </c>
      <c r="E928" s="5" t="s">
        <v>7242</v>
      </c>
      <c r="F928" s="5" t="s">
        <v>5513</v>
      </c>
    </row>
    <row r="929" spans="1:6" ht="12.75">
      <c r="A929" s="120" t="s">
        <v>1944</v>
      </c>
      <c r="B929" s="2" t="s">
        <v>1945</v>
      </c>
      <c r="C929" s="120" t="s">
        <v>6111</v>
      </c>
      <c r="D929" s="2" t="s">
        <v>6112</v>
      </c>
      <c r="E929" s="5"/>
      <c r="F929" s="5" t="s">
        <v>5512</v>
      </c>
    </row>
    <row r="930" spans="1:6" ht="12.75">
      <c r="A930" s="120" t="s">
        <v>1944</v>
      </c>
      <c r="B930" s="2" t="s">
        <v>1945</v>
      </c>
      <c r="C930" s="120" t="s">
        <v>1378</v>
      </c>
      <c r="D930" s="2" t="s">
        <v>581</v>
      </c>
      <c r="E930" s="5"/>
      <c r="F930" s="5" t="s">
        <v>5512</v>
      </c>
    </row>
    <row r="931" spans="1:6" ht="12.75">
      <c r="A931" s="120" t="s">
        <v>1944</v>
      </c>
      <c r="B931" s="2" t="s">
        <v>1945</v>
      </c>
      <c r="C931" s="120" t="s">
        <v>1379</v>
      </c>
      <c r="D931" s="2" t="s">
        <v>584</v>
      </c>
      <c r="E931" s="5"/>
      <c r="F931" s="5" t="s">
        <v>5513</v>
      </c>
    </row>
    <row r="932" spans="1:6" ht="12.75">
      <c r="A932" s="120" t="s">
        <v>2132</v>
      </c>
      <c r="B932" s="2" t="s">
        <v>2133</v>
      </c>
      <c r="C932" s="120" t="s">
        <v>5342</v>
      </c>
      <c r="D932" s="2" t="s">
        <v>1380</v>
      </c>
      <c r="E932" s="5"/>
      <c r="F932" s="5" t="s">
        <v>5513</v>
      </c>
    </row>
    <row r="933" spans="1:6" ht="12.75">
      <c r="A933" s="120" t="s">
        <v>2132</v>
      </c>
      <c r="B933" s="2" t="s">
        <v>2133</v>
      </c>
      <c r="C933" s="120" t="s">
        <v>8236</v>
      </c>
      <c r="D933" s="2" t="s">
        <v>8305</v>
      </c>
      <c r="E933" s="5"/>
      <c r="F933" s="5" t="s">
        <v>5517</v>
      </c>
    </row>
    <row r="934" spans="1:6" ht="12.75">
      <c r="A934" s="120" t="s">
        <v>2132</v>
      </c>
      <c r="B934" s="2" t="s">
        <v>2133</v>
      </c>
      <c r="C934" s="120" t="s">
        <v>1381</v>
      </c>
      <c r="D934" s="2" t="s">
        <v>585</v>
      </c>
      <c r="E934" s="5"/>
      <c r="F934" s="5" t="s">
        <v>5512</v>
      </c>
    </row>
    <row r="935" spans="1:6" ht="12.75">
      <c r="A935" s="120" t="s">
        <v>3848</v>
      </c>
      <c r="B935" s="2" t="s">
        <v>3849</v>
      </c>
      <c r="C935" s="120" t="s">
        <v>1382</v>
      </c>
      <c r="D935" s="2" t="s">
        <v>1274</v>
      </c>
      <c r="E935" s="5"/>
      <c r="F935" s="5" t="s">
        <v>5513</v>
      </c>
    </row>
    <row r="936" spans="1:6" ht="12.75">
      <c r="A936" s="120" t="s">
        <v>3848</v>
      </c>
      <c r="B936" s="2" t="s">
        <v>3849</v>
      </c>
      <c r="C936" s="120" t="s">
        <v>1383</v>
      </c>
      <c r="D936" s="2" t="s">
        <v>1275</v>
      </c>
      <c r="E936" s="5"/>
      <c r="F936" s="5" t="s">
        <v>5514</v>
      </c>
    </row>
    <row r="937" spans="1:6" ht="12.75">
      <c r="A937" s="120" t="s">
        <v>1384</v>
      </c>
      <c r="B937" s="2" t="s">
        <v>586</v>
      </c>
      <c r="C937" s="120" t="s">
        <v>1385</v>
      </c>
      <c r="D937" s="2" t="s">
        <v>586</v>
      </c>
      <c r="E937" s="5"/>
      <c r="F937" s="5" t="s">
        <v>5512</v>
      </c>
    </row>
    <row r="938" spans="1:6" ht="12.75">
      <c r="A938" s="120" t="s">
        <v>2173</v>
      </c>
      <c r="B938" s="2" t="s">
        <v>2174</v>
      </c>
      <c r="C938" s="120" t="s">
        <v>1388</v>
      </c>
      <c r="D938" s="2" t="s">
        <v>587</v>
      </c>
      <c r="E938" s="5"/>
      <c r="F938" s="5" t="s">
        <v>5512</v>
      </c>
    </row>
    <row r="939" spans="1:6" ht="12.75">
      <c r="A939" s="120" t="s">
        <v>2173</v>
      </c>
      <c r="B939" s="2" t="s">
        <v>2174</v>
      </c>
      <c r="C939" s="120" t="s">
        <v>1389</v>
      </c>
      <c r="D939" s="2" t="s">
        <v>590</v>
      </c>
      <c r="E939" s="5"/>
      <c r="F939" s="5" t="s">
        <v>5513</v>
      </c>
    </row>
    <row r="940" spans="1:6" ht="12.75">
      <c r="A940" s="120" t="s">
        <v>2173</v>
      </c>
      <c r="B940" s="2" t="s">
        <v>2174</v>
      </c>
      <c r="C940" s="120" t="s">
        <v>1390</v>
      </c>
      <c r="D940" s="2" t="s">
        <v>588</v>
      </c>
      <c r="E940" s="5"/>
      <c r="F940" s="5" t="s">
        <v>5512</v>
      </c>
    </row>
    <row r="941" spans="1:6" ht="12.75">
      <c r="A941" s="120" t="s">
        <v>2173</v>
      </c>
      <c r="B941" s="2" t="s">
        <v>2174</v>
      </c>
      <c r="C941" s="120" t="s">
        <v>1391</v>
      </c>
      <c r="D941" s="2" t="s">
        <v>589</v>
      </c>
      <c r="E941" s="5"/>
      <c r="F941" s="5" t="s">
        <v>5512</v>
      </c>
    </row>
    <row r="942" spans="1:6" ht="12.75">
      <c r="A942" s="120" t="s">
        <v>1392</v>
      </c>
      <c r="B942" s="2" t="s">
        <v>591</v>
      </c>
      <c r="C942" s="120" t="s">
        <v>1393</v>
      </c>
      <c r="D942" s="2" t="s">
        <v>591</v>
      </c>
      <c r="E942" s="5"/>
      <c r="F942" s="5" t="s">
        <v>5512</v>
      </c>
    </row>
    <row r="943" spans="1:6" ht="12.75">
      <c r="A943" s="120" t="s">
        <v>5549</v>
      </c>
      <c r="B943" s="2" t="s">
        <v>5550</v>
      </c>
      <c r="C943" s="120" t="s">
        <v>1394</v>
      </c>
      <c r="D943" s="2" t="s">
        <v>592</v>
      </c>
      <c r="E943" s="5"/>
      <c r="F943" s="5" t="s">
        <v>5512</v>
      </c>
    </row>
    <row r="944" spans="1:6" ht="12.75">
      <c r="A944" s="120" t="s">
        <v>5549</v>
      </c>
      <c r="B944" s="2" t="s">
        <v>5550</v>
      </c>
      <c r="C944" s="120" t="s">
        <v>1395</v>
      </c>
      <c r="D944" s="2" t="s">
        <v>593</v>
      </c>
      <c r="E944" s="5"/>
      <c r="F944" s="5" t="s">
        <v>5512</v>
      </c>
    </row>
    <row r="945" spans="1:6" ht="12.75">
      <c r="A945" s="120" t="s">
        <v>5549</v>
      </c>
      <c r="B945" s="2" t="s">
        <v>5550</v>
      </c>
      <c r="C945" s="120" t="s">
        <v>1396</v>
      </c>
      <c r="D945" s="2" t="s">
        <v>1878</v>
      </c>
      <c r="E945" s="5"/>
      <c r="F945" s="5" t="s">
        <v>5512</v>
      </c>
    </row>
    <row r="946" spans="1:6" ht="12.75">
      <c r="A946" s="120" t="s">
        <v>5549</v>
      </c>
      <c r="B946" s="2" t="s">
        <v>5550</v>
      </c>
      <c r="C946" s="120" t="s">
        <v>1397</v>
      </c>
      <c r="D946" s="2" t="s">
        <v>594</v>
      </c>
      <c r="E946" s="5"/>
      <c r="F946" s="5" t="s">
        <v>5512</v>
      </c>
    </row>
    <row r="947" spans="1:6" ht="12.75">
      <c r="A947" s="120" t="s">
        <v>2062</v>
      </c>
      <c r="B947" s="2" t="s">
        <v>2063</v>
      </c>
      <c r="C947" s="120" t="s">
        <v>1398</v>
      </c>
      <c r="D947" s="2" t="s">
        <v>595</v>
      </c>
      <c r="E947" s="5"/>
      <c r="F947" s="5" t="s">
        <v>5512</v>
      </c>
    </row>
    <row r="948" spans="1:6" ht="12.75">
      <c r="A948" s="120" t="s">
        <v>2062</v>
      </c>
      <c r="B948" s="2" t="s">
        <v>2063</v>
      </c>
      <c r="C948" s="120" t="s">
        <v>1399</v>
      </c>
      <c r="D948" s="2" t="s">
        <v>597</v>
      </c>
      <c r="E948" s="5"/>
      <c r="F948" s="5" t="s">
        <v>5513</v>
      </c>
    </row>
    <row r="949" spans="1:6" ht="12.75">
      <c r="A949" s="120" t="s">
        <v>2062</v>
      </c>
      <c r="B949" s="2" t="s">
        <v>2063</v>
      </c>
      <c r="C949" s="120" t="s">
        <v>1400</v>
      </c>
      <c r="D949" s="2" t="s">
        <v>596</v>
      </c>
      <c r="E949" s="5"/>
      <c r="F949" s="5" t="s">
        <v>5512</v>
      </c>
    </row>
    <row r="950" spans="1:6" ht="12.75">
      <c r="A950" s="120" t="s">
        <v>4613</v>
      </c>
      <c r="B950" s="2" t="s">
        <v>598</v>
      </c>
      <c r="C950" s="120" t="s">
        <v>1401</v>
      </c>
      <c r="D950" s="2" t="s">
        <v>598</v>
      </c>
      <c r="E950" s="5"/>
      <c r="F950" s="5" t="s">
        <v>5513</v>
      </c>
    </row>
    <row r="951" spans="1:6" ht="12.75">
      <c r="A951" s="120" t="s">
        <v>1402</v>
      </c>
      <c r="B951" s="2" t="s">
        <v>599</v>
      </c>
      <c r="C951" s="120" t="s">
        <v>1403</v>
      </c>
      <c r="D951" s="2" t="s">
        <v>600</v>
      </c>
      <c r="E951" s="5"/>
      <c r="F951" s="5" t="s">
        <v>5517</v>
      </c>
    </row>
    <row r="952" spans="1:6" ht="12.75">
      <c r="A952" s="120" t="s">
        <v>1404</v>
      </c>
      <c r="B952" s="2" t="s">
        <v>601</v>
      </c>
      <c r="C952" s="120" t="s">
        <v>1405</v>
      </c>
      <c r="D952" s="2" t="s">
        <v>601</v>
      </c>
      <c r="E952" s="5"/>
      <c r="F952" s="5" t="s">
        <v>5513</v>
      </c>
    </row>
    <row r="953" spans="1:6" ht="12.75">
      <c r="A953" s="120" t="s">
        <v>5823</v>
      </c>
      <c r="B953" s="2" t="s">
        <v>5824</v>
      </c>
      <c r="C953" s="120" t="s">
        <v>1406</v>
      </c>
      <c r="D953" s="2" t="s">
        <v>602</v>
      </c>
      <c r="E953" s="5"/>
      <c r="F953" s="5" t="s">
        <v>5512</v>
      </c>
    </row>
    <row r="954" spans="1:6" ht="12.75">
      <c r="A954" s="120" t="s">
        <v>5823</v>
      </c>
      <c r="B954" s="2" t="s">
        <v>5824</v>
      </c>
      <c r="C954" s="120" t="s">
        <v>1407</v>
      </c>
      <c r="D954" s="2" t="s">
        <v>603</v>
      </c>
      <c r="E954" s="5"/>
      <c r="F954" s="5" t="s">
        <v>5512</v>
      </c>
    </row>
    <row r="955" spans="1:6" ht="12.75">
      <c r="A955" s="120" t="s">
        <v>2224</v>
      </c>
      <c r="B955" s="2" t="s">
        <v>2225</v>
      </c>
      <c r="C955" s="120" t="s">
        <v>6094</v>
      </c>
      <c r="D955" s="2" t="s">
        <v>6095</v>
      </c>
      <c r="E955" s="5"/>
      <c r="F955" s="5" t="s">
        <v>5513</v>
      </c>
    </row>
    <row r="956" spans="1:6" ht="12.75">
      <c r="A956" s="120" t="s">
        <v>2224</v>
      </c>
      <c r="B956" s="2" t="s">
        <v>2225</v>
      </c>
      <c r="C956" s="120" t="s">
        <v>1408</v>
      </c>
      <c r="D956" s="2" t="s">
        <v>604</v>
      </c>
      <c r="E956" s="5"/>
      <c r="F956" s="5" t="s">
        <v>5512</v>
      </c>
    </row>
    <row r="957" spans="1:6" ht="12.75">
      <c r="A957" s="120" t="s">
        <v>2224</v>
      </c>
      <c r="B957" s="2" t="s">
        <v>2225</v>
      </c>
      <c r="C957" s="120" t="s">
        <v>1409</v>
      </c>
      <c r="D957" s="2" t="s">
        <v>1678</v>
      </c>
      <c r="E957" s="5"/>
      <c r="F957" s="5" t="s">
        <v>5512</v>
      </c>
    </row>
    <row r="958" spans="1:6" ht="12.75">
      <c r="A958" s="120" t="s">
        <v>2224</v>
      </c>
      <c r="B958" s="2" t="s">
        <v>2225</v>
      </c>
      <c r="C958" s="120" t="s">
        <v>1410</v>
      </c>
      <c r="D958" s="2" t="s">
        <v>605</v>
      </c>
      <c r="E958" s="5"/>
      <c r="F958" s="5" t="s">
        <v>5512</v>
      </c>
    </row>
    <row r="959" spans="1:6" ht="12.75">
      <c r="A959" s="120" t="s">
        <v>2224</v>
      </c>
      <c r="B959" s="2" t="s">
        <v>2225</v>
      </c>
      <c r="C959" s="120" t="s">
        <v>1411</v>
      </c>
      <c r="D959" s="2" t="s">
        <v>606</v>
      </c>
      <c r="E959" s="5"/>
      <c r="F959" s="5" t="s">
        <v>5512</v>
      </c>
    </row>
    <row r="960" spans="1:6" ht="12.75">
      <c r="A960" s="120" t="s">
        <v>2224</v>
      </c>
      <c r="B960" s="2" t="s">
        <v>2225</v>
      </c>
      <c r="C960" s="120" t="s">
        <v>1412</v>
      </c>
      <c r="D960" s="2" t="s">
        <v>4024</v>
      </c>
      <c r="E960" s="5"/>
      <c r="F960" s="5" t="s">
        <v>5512</v>
      </c>
    </row>
    <row r="961" spans="1:6" ht="12.75">
      <c r="A961" s="120" t="s">
        <v>2106</v>
      </c>
      <c r="B961" s="2" t="s">
        <v>2107</v>
      </c>
      <c r="C961" s="120" t="s">
        <v>1413</v>
      </c>
      <c r="D961" s="2" t="s">
        <v>607</v>
      </c>
      <c r="E961" s="5"/>
      <c r="F961" s="5" t="s">
        <v>5512</v>
      </c>
    </row>
    <row r="962" spans="1:6" ht="12.75">
      <c r="A962" s="120" t="s">
        <v>2106</v>
      </c>
      <c r="B962" s="2" t="s">
        <v>2107</v>
      </c>
      <c r="C962" s="120" t="s">
        <v>6222</v>
      </c>
      <c r="D962" s="2" t="s">
        <v>6223</v>
      </c>
      <c r="E962" s="5"/>
      <c r="F962" s="5" t="s">
        <v>5513</v>
      </c>
    </row>
    <row r="963" spans="1:6" ht="12.75">
      <c r="A963" s="120" t="s">
        <v>2106</v>
      </c>
      <c r="B963" s="2" t="s">
        <v>2107</v>
      </c>
      <c r="C963" s="120" t="s">
        <v>1414</v>
      </c>
      <c r="D963" s="2" t="s">
        <v>5297</v>
      </c>
      <c r="E963" s="5"/>
      <c r="F963" s="5" t="s">
        <v>5512</v>
      </c>
    </row>
    <row r="964" spans="1:6" ht="12.75">
      <c r="A964" s="120" t="s">
        <v>2106</v>
      </c>
      <c r="B964" s="2" t="s">
        <v>2107</v>
      </c>
      <c r="C964" s="120" t="s">
        <v>1415</v>
      </c>
      <c r="D964" s="2" t="s">
        <v>5479</v>
      </c>
      <c r="E964" s="5"/>
      <c r="F964" s="5" t="s">
        <v>5512</v>
      </c>
    </row>
    <row r="965" spans="1:6" ht="12.75">
      <c r="A965" s="120" t="s">
        <v>3589</v>
      </c>
      <c r="B965" s="2" t="s">
        <v>3590</v>
      </c>
      <c r="C965" s="120" t="s">
        <v>6883</v>
      </c>
      <c r="D965" s="2" t="s">
        <v>6884</v>
      </c>
      <c r="E965" s="5"/>
      <c r="F965" s="5" t="s">
        <v>5514</v>
      </c>
    </row>
    <row r="966" spans="1:6" ht="12.75">
      <c r="A966" s="120" t="s">
        <v>1416</v>
      </c>
      <c r="B966" s="2" t="s">
        <v>5480</v>
      </c>
      <c r="C966" s="120" t="s">
        <v>1417</v>
      </c>
      <c r="D966" s="2" t="s">
        <v>5481</v>
      </c>
      <c r="E966" s="5"/>
      <c r="F966" s="5" t="s">
        <v>5513</v>
      </c>
    </row>
    <row r="967" spans="1:6" ht="12.75">
      <c r="A967" s="120" t="s">
        <v>1418</v>
      </c>
      <c r="B967" s="2" t="s">
        <v>5482</v>
      </c>
      <c r="C967" s="120" t="s">
        <v>1419</v>
      </c>
      <c r="D967" s="2" t="s">
        <v>5482</v>
      </c>
      <c r="E967" s="5"/>
      <c r="F967" s="5" t="s">
        <v>5512</v>
      </c>
    </row>
    <row r="968" spans="1:6" ht="12.75">
      <c r="A968" s="120" t="s">
        <v>1420</v>
      </c>
      <c r="B968" s="2" t="s">
        <v>5483</v>
      </c>
      <c r="C968" s="120" t="s">
        <v>1421</v>
      </c>
      <c r="D968" s="2" t="s">
        <v>5484</v>
      </c>
      <c r="E968" s="5"/>
      <c r="F968" s="5" t="s">
        <v>5512</v>
      </c>
    </row>
    <row r="969" spans="1:6" ht="12.75">
      <c r="A969" s="120" t="s">
        <v>1316</v>
      </c>
      <c r="B969" s="2" t="s">
        <v>1317</v>
      </c>
      <c r="C969" s="120" t="s">
        <v>1422</v>
      </c>
      <c r="D969" s="2" t="s">
        <v>5485</v>
      </c>
      <c r="E969" s="5"/>
      <c r="F969" s="5" t="s">
        <v>5512</v>
      </c>
    </row>
    <row r="970" spans="1:6" ht="12.75">
      <c r="A970" s="120" t="s">
        <v>3553</v>
      </c>
      <c r="B970" s="2" t="s">
        <v>3554</v>
      </c>
      <c r="C970" s="120" t="s">
        <v>1423</v>
      </c>
      <c r="D970" s="2" t="s">
        <v>5486</v>
      </c>
      <c r="E970" s="5"/>
      <c r="F970" s="5" t="s">
        <v>5512</v>
      </c>
    </row>
    <row r="971" spans="1:6" ht="12.75">
      <c r="A971" s="120" t="s">
        <v>3553</v>
      </c>
      <c r="B971" s="2" t="s">
        <v>3554</v>
      </c>
      <c r="C971" s="120" t="s">
        <v>1425</v>
      </c>
      <c r="D971" s="2" t="s">
        <v>5487</v>
      </c>
      <c r="E971" s="5"/>
      <c r="F971" s="5" t="s">
        <v>5512</v>
      </c>
    </row>
    <row r="972" spans="1:6" ht="12.75">
      <c r="A972" s="120" t="s">
        <v>3553</v>
      </c>
      <c r="B972" s="2" t="s">
        <v>3554</v>
      </c>
      <c r="C972" s="120" t="s">
        <v>1426</v>
      </c>
      <c r="D972" s="2" t="s">
        <v>5488</v>
      </c>
      <c r="E972" s="5"/>
      <c r="F972" s="5" t="s">
        <v>5512</v>
      </c>
    </row>
    <row r="973" spans="1:6" ht="12.75">
      <c r="A973" s="120" t="s">
        <v>3553</v>
      </c>
      <c r="B973" s="2" t="s">
        <v>3554</v>
      </c>
      <c r="C973" s="120" t="s">
        <v>5868</v>
      </c>
      <c r="D973" s="2" t="s">
        <v>5869</v>
      </c>
      <c r="E973" s="5" t="s">
        <v>7339</v>
      </c>
      <c r="F973" s="5" t="s">
        <v>5517</v>
      </c>
    </row>
    <row r="974" spans="1:6" ht="12.75">
      <c r="A974" s="120" t="s">
        <v>3553</v>
      </c>
      <c r="B974" s="2" t="s">
        <v>3554</v>
      </c>
      <c r="C974" s="120" t="s">
        <v>5870</v>
      </c>
      <c r="D974" s="2" t="s">
        <v>5871</v>
      </c>
      <c r="E974" s="5" t="s">
        <v>7340</v>
      </c>
      <c r="F974" s="5" t="s">
        <v>5512</v>
      </c>
    </row>
    <row r="975" spans="1:6" ht="12.75">
      <c r="A975" s="120" t="s">
        <v>3553</v>
      </c>
      <c r="B975" s="2" t="s">
        <v>3554</v>
      </c>
      <c r="C975" s="120" t="s">
        <v>1427</v>
      </c>
      <c r="D975" s="2" t="s">
        <v>5489</v>
      </c>
      <c r="E975" s="5"/>
      <c r="F975" s="5" t="s">
        <v>5512</v>
      </c>
    </row>
    <row r="976" spans="1:6" ht="12.75">
      <c r="A976" s="120" t="s">
        <v>3553</v>
      </c>
      <c r="B976" s="2" t="s">
        <v>3554</v>
      </c>
      <c r="C976" s="120" t="s">
        <v>1428</v>
      </c>
      <c r="D976" s="2" t="s">
        <v>5490</v>
      </c>
      <c r="E976" s="5"/>
      <c r="F976" s="5" t="s">
        <v>5512</v>
      </c>
    </row>
    <row r="977" spans="1:6" ht="12.75">
      <c r="A977" s="120" t="s">
        <v>3553</v>
      </c>
      <c r="B977" s="2" t="s">
        <v>3554</v>
      </c>
      <c r="C977" s="120" t="s">
        <v>1429</v>
      </c>
      <c r="D977" s="2" t="s">
        <v>5491</v>
      </c>
      <c r="E977" s="5"/>
      <c r="F977" s="5" t="s">
        <v>5512</v>
      </c>
    </row>
    <row r="978" spans="1:6" ht="12.75">
      <c r="A978" s="120" t="s">
        <v>3553</v>
      </c>
      <c r="B978" s="2" t="s">
        <v>3554</v>
      </c>
      <c r="C978" s="120" t="s">
        <v>5872</v>
      </c>
      <c r="D978" s="2" t="s">
        <v>5873</v>
      </c>
      <c r="E978" s="5"/>
      <c r="F978" s="5" t="s">
        <v>5513</v>
      </c>
    </row>
    <row r="979" spans="1:6" ht="12.75">
      <c r="A979" s="120" t="s">
        <v>3553</v>
      </c>
      <c r="B979" s="2" t="s">
        <v>3554</v>
      </c>
      <c r="C979" s="120" t="s">
        <v>1430</v>
      </c>
      <c r="D979" s="2" t="s">
        <v>5377</v>
      </c>
      <c r="E979" s="5"/>
      <c r="F979" s="5" t="s">
        <v>5512</v>
      </c>
    </row>
    <row r="980" spans="1:6" ht="12.75">
      <c r="A980" s="120" t="s">
        <v>3553</v>
      </c>
      <c r="B980" s="2" t="s">
        <v>3554</v>
      </c>
      <c r="C980" s="120" t="s">
        <v>1431</v>
      </c>
      <c r="D980" s="2" t="s">
        <v>5378</v>
      </c>
      <c r="E980" s="5"/>
      <c r="F980" s="5" t="s">
        <v>5512</v>
      </c>
    </row>
    <row r="981" spans="1:6" ht="12.75">
      <c r="A981" s="120" t="s">
        <v>3553</v>
      </c>
      <c r="B981" s="2" t="s">
        <v>3554</v>
      </c>
      <c r="C981" s="120" t="s">
        <v>1432</v>
      </c>
      <c r="D981" s="2" t="s">
        <v>5379</v>
      </c>
      <c r="E981" s="5"/>
      <c r="F981" s="5" t="s">
        <v>5512</v>
      </c>
    </row>
    <row r="982" spans="1:6" ht="12.75">
      <c r="A982" s="120" t="s">
        <v>3553</v>
      </c>
      <c r="B982" s="2" t="s">
        <v>3554</v>
      </c>
      <c r="C982" s="120" t="s">
        <v>1433</v>
      </c>
      <c r="D982" s="2" t="s">
        <v>5380</v>
      </c>
      <c r="E982" s="5"/>
      <c r="F982" s="5" t="s">
        <v>5512</v>
      </c>
    </row>
    <row r="983" spans="1:6" ht="12.75">
      <c r="A983" s="120" t="s">
        <v>3553</v>
      </c>
      <c r="B983" s="2" t="s">
        <v>3554</v>
      </c>
      <c r="C983" s="120" t="s">
        <v>1434</v>
      </c>
      <c r="D983" s="2" t="s">
        <v>5381</v>
      </c>
      <c r="E983" s="5"/>
      <c r="F983" s="5" t="s">
        <v>5512</v>
      </c>
    </row>
    <row r="984" spans="1:6" ht="12.75">
      <c r="A984" s="120" t="s">
        <v>3553</v>
      </c>
      <c r="B984" s="2" t="s">
        <v>3554</v>
      </c>
      <c r="C984" s="120" t="s">
        <v>1435</v>
      </c>
      <c r="D984" s="2" t="s">
        <v>5382</v>
      </c>
      <c r="E984" s="5"/>
      <c r="F984" s="5" t="s">
        <v>5512</v>
      </c>
    </row>
    <row r="985" spans="1:6" ht="12.75">
      <c r="A985" s="120" t="s">
        <v>3553</v>
      </c>
      <c r="B985" s="2" t="s">
        <v>3554</v>
      </c>
      <c r="C985" s="120" t="s">
        <v>1436</v>
      </c>
      <c r="D985" s="2" t="s">
        <v>5383</v>
      </c>
      <c r="E985" s="5"/>
      <c r="F985" s="5" t="s">
        <v>5512</v>
      </c>
    </row>
    <row r="986" spans="1:6" ht="12.75">
      <c r="A986" s="120" t="s">
        <v>3553</v>
      </c>
      <c r="B986" s="2" t="s">
        <v>3554</v>
      </c>
      <c r="C986" s="120" t="s">
        <v>1437</v>
      </c>
      <c r="D986" s="2" t="s">
        <v>5384</v>
      </c>
      <c r="E986" s="5"/>
      <c r="F986" s="5" t="s">
        <v>5512</v>
      </c>
    </row>
    <row r="987" spans="1:6" ht="12.75">
      <c r="A987" s="120" t="s">
        <v>3553</v>
      </c>
      <c r="B987" s="2" t="s">
        <v>3554</v>
      </c>
      <c r="C987" s="120" t="s">
        <v>1438</v>
      </c>
      <c r="D987" s="2" t="s">
        <v>5385</v>
      </c>
      <c r="E987" s="5"/>
      <c r="F987" s="5" t="s">
        <v>5512</v>
      </c>
    </row>
    <row r="988" spans="1:6" ht="12.75">
      <c r="A988" s="120" t="s">
        <v>3553</v>
      </c>
      <c r="B988" s="2" t="s">
        <v>3554</v>
      </c>
      <c r="C988" s="120" t="s">
        <v>8205</v>
      </c>
      <c r="D988" s="2" t="s">
        <v>8292</v>
      </c>
      <c r="E988" s="5"/>
      <c r="F988" s="5" t="s">
        <v>5517</v>
      </c>
    </row>
    <row r="989" spans="1:6" ht="12.75">
      <c r="A989" s="120" t="s">
        <v>3553</v>
      </c>
      <c r="B989" s="2" t="s">
        <v>3554</v>
      </c>
      <c r="C989" s="120" t="s">
        <v>1439</v>
      </c>
      <c r="D989" s="2" t="s">
        <v>5386</v>
      </c>
      <c r="E989" s="5"/>
      <c r="F989" s="5" t="s">
        <v>5512</v>
      </c>
    </row>
    <row r="990" spans="1:6" ht="12.75">
      <c r="A990" s="120" t="s">
        <v>3553</v>
      </c>
      <c r="B990" s="2" t="s">
        <v>3554</v>
      </c>
      <c r="C990" s="120" t="s">
        <v>1440</v>
      </c>
      <c r="D990" s="2" t="s">
        <v>5388</v>
      </c>
      <c r="E990" s="5"/>
      <c r="F990" s="5" t="s">
        <v>5512</v>
      </c>
    </row>
    <row r="991" spans="1:6" ht="12.75">
      <c r="A991" s="120" t="s">
        <v>3553</v>
      </c>
      <c r="B991" s="2" t="s">
        <v>3554</v>
      </c>
      <c r="C991" s="120" t="s">
        <v>1441</v>
      </c>
      <c r="D991" s="2" t="s">
        <v>5387</v>
      </c>
      <c r="E991" s="5"/>
      <c r="F991" s="5" t="s">
        <v>5512</v>
      </c>
    </row>
    <row r="992" spans="1:6" ht="12.75">
      <c r="A992" s="120" t="s">
        <v>2202</v>
      </c>
      <c r="B992" s="2" t="s">
        <v>2203</v>
      </c>
      <c r="C992" s="120" t="s">
        <v>1442</v>
      </c>
      <c r="D992" s="2" t="s">
        <v>5389</v>
      </c>
      <c r="E992" s="5"/>
      <c r="F992" s="5" t="s">
        <v>5514</v>
      </c>
    </row>
    <row r="993" spans="1:6" ht="12.75">
      <c r="A993" s="120" t="s">
        <v>2202</v>
      </c>
      <c r="B993" s="2" t="s">
        <v>2203</v>
      </c>
      <c r="C993" s="120" t="s">
        <v>3506</v>
      </c>
      <c r="D993" s="2" t="s">
        <v>5390</v>
      </c>
      <c r="E993" s="5"/>
      <c r="F993" s="5" t="s">
        <v>5514</v>
      </c>
    </row>
    <row r="994" spans="1:6" ht="12.75">
      <c r="A994" s="120" t="s">
        <v>2202</v>
      </c>
      <c r="B994" s="2" t="s">
        <v>2203</v>
      </c>
      <c r="C994" s="120" t="s">
        <v>6082</v>
      </c>
      <c r="D994" s="2" t="s">
        <v>6083</v>
      </c>
      <c r="E994" s="5"/>
      <c r="F994" s="5" t="s">
        <v>5513</v>
      </c>
    </row>
    <row r="995" spans="1:6" ht="12.75">
      <c r="A995" s="120" t="s">
        <v>2202</v>
      </c>
      <c r="B995" s="2" t="s">
        <v>2203</v>
      </c>
      <c r="C995" s="120" t="s">
        <v>6080</v>
      </c>
      <c r="D995" s="2" t="s">
        <v>6081</v>
      </c>
      <c r="E995" s="5"/>
      <c r="F995" s="5" t="s">
        <v>5517</v>
      </c>
    </row>
    <row r="996" spans="1:6" ht="12.75">
      <c r="A996" s="120" t="s">
        <v>5533</v>
      </c>
      <c r="B996" s="2" t="s">
        <v>5534</v>
      </c>
      <c r="C996" s="120" t="s">
        <v>1443</v>
      </c>
      <c r="D996" s="2" t="s">
        <v>5391</v>
      </c>
      <c r="E996" s="5"/>
      <c r="F996" s="5" t="s">
        <v>5512</v>
      </c>
    </row>
    <row r="997" spans="1:6" ht="12.75">
      <c r="A997" s="120" t="s">
        <v>5533</v>
      </c>
      <c r="B997" s="2" t="s">
        <v>5534</v>
      </c>
      <c r="C997" s="120" t="s">
        <v>1444</v>
      </c>
      <c r="D997" s="2" t="s">
        <v>5392</v>
      </c>
      <c r="E997" s="5"/>
      <c r="F997" s="5" t="s">
        <v>5513</v>
      </c>
    </row>
    <row r="998" spans="1:6" ht="12.75">
      <c r="A998" s="120" t="s">
        <v>5533</v>
      </c>
      <c r="B998" s="2" t="s">
        <v>5534</v>
      </c>
      <c r="C998" s="120" t="s">
        <v>4102</v>
      </c>
      <c r="D998" s="2" t="s">
        <v>4103</v>
      </c>
      <c r="E998" s="5"/>
      <c r="F998" s="5" t="s">
        <v>5514</v>
      </c>
    </row>
    <row r="999" spans="1:6" ht="12.75">
      <c r="A999" s="120" t="s">
        <v>1974</v>
      </c>
      <c r="B999" s="2" t="s">
        <v>1975</v>
      </c>
      <c r="C999" s="120" t="s">
        <v>1445</v>
      </c>
      <c r="D999" s="2" t="s">
        <v>5393</v>
      </c>
      <c r="E999" s="5"/>
      <c r="F999" s="5" t="s">
        <v>5512</v>
      </c>
    </row>
    <row r="1000" spans="1:6" ht="12.75">
      <c r="A1000" s="120" t="s">
        <v>1974</v>
      </c>
      <c r="B1000" s="2" t="s">
        <v>1975</v>
      </c>
      <c r="C1000" s="120" t="s">
        <v>1446</v>
      </c>
      <c r="D1000" s="2" t="s">
        <v>5394</v>
      </c>
      <c r="E1000" s="5"/>
      <c r="F1000" s="5" t="s">
        <v>5512</v>
      </c>
    </row>
    <row r="1001" spans="1:6" ht="12.75">
      <c r="A1001" s="120" t="s">
        <v>1974</v>
      </c>
      <c r="B1001" s="2" t="s">
        <v>1975</v>
      </c>
      <c r="C1001" s="120" t="s">
        <v>1447</v>
      </c>
      <c r="D1001" s="2" t="s">
        <v>5398</v>
      </c>
      <c r="E1001" s="5"/>
      <c r="F1001" s="5" t="s">
        <v>5513</v>
      </c>
    </row>
    <row r="1002" spans="1:6" ht="12.75">
      <c r="A1002" s="120" t="s">
        <v>1974</v>
      </c>
      <c r="B1002" s="2" t="s">
        <v>1975</v>
      </c>
      <c r="C1002" s="120" t="s">
        <v>1448</v>
      </c>
      <c r="D1002" s="2" t="s">
        <v>5395</v>
      </c>
      <c r="E1002" s="5"/>
      <c r="F1002" s="5" t="s">
        <v>5512</v>
      </c>
    </row>
    <row r="1003" spans="1:6" ht="12.75">
      <c r="A1003" s="120" t="s">
        <v>1974</v>
      </c>
      <c r="B1003" s="2" t="s">
        <v>1975</v>
      </c>
      <c r="C1003" s="120" t="s">
        <v>1449</v>
      </c>
      <c r="D1003" s="2" t="s">
        <v>5396</v>
      </c>
      <c r="E1003" s="5"/>
      <c r="F1003" s="5" t="s">
        <v>5512</v>
      </c>
    </row>
    <row r="1004" spans="1:6" ht="12.75">
      <c r="A1004" s="120" t="s">
        <v>1974</v>
      </c>
      <c r="B1004" s="2" t="s">
        <v>1975</v>
      </c>
      <c r="C1004" s="120" t="s">
        <v>1450</v>
      </c>
      <c r="D1004" s="2" t="s">
        <v>5397</v>
      </c>
      <c r="E1004" s="5"/>
      <c r="F1004" s="5" t="s">
        <v>5512</v>
      </c>
    </row>
    <row r="1005" spans="1:6" ht="12.75">
      <c r="A1005" s="120" t="s">
        <v>6722</v>
      </c>
      <c r="B1005" s="2" t="s">
        <v>6723</v>
      </c>
      <c r="C1005" s="120" t="s">
        <v>1451</v>
      </c>
      <c r="D1005" s="2" t="s">
        <v>5400</v>
      </c>
      <c r="E1005" s="5"/>
      <c r="F1005" s="5" t="s">
        <v>5513</v>
      </c>
    </row>
    <row r="1006" spans="1:6" ht="12.75">
      <c r="A1006" s="120" t="s">
        <v>6722</v>
      </c>
      <c r="B1006" s="2" t="s">
        <v>6723</v>
      </c>
      <c r="C1006" s="120" t="s">
        <v>5779</v>
      </c>
      <c r="D1006" s="2" t="s">
        <v>5780</v>
      </c>
      <c r="E1006" s="5" t="s">
        <v>7342</v>
      </c>
      <c r="F1006" s="5" t="s">
        <v>5514</v>
      </c>
    </row>
    <row r="1007" spans="1:6" ht="12.75">
      <c r="A1007" s="120" t="s">
        <v>6722</v>
      </c>
      <c r="B1007" s="2" t="s">
        <v>6723</v>
      </c>
      <c r="C1007" s="120" t="s">
        <v>1452</v>
      </c>
      <c r="D1007" s="2" t="s">
        <v>5401</v>
      </c>
      <c r="E1007" s="5"/>
      <c r="F1007" s="5" t="s">
        <v>5513</v>
      </c>
    </row>
    <row r="1008" spans="1:6" ht="12.75">
      <c r="A1008" s="120" t="s">
        <v>6722</v>
      </c>
      <c r="B1008" s="2" t="s">
        <v>6723</v>
      </c>
      <c r="C1008" s="120" t="s">
        <v>8425</v>
      </c>
      <c r="D1008" s="2" t="s">
        <v>8349</v>
      </c>
      <c r="E1008" s="5"/>
      <c r="F1008" s="5" t="s">
        <v>5517</v>
      </c>
    </row>
    <row r="1009" spans="1:6" ht="12.75">
      <c r="A1009" s="120" t="s">
        <v>6722</v>
      </c>
      <c r="B1009" s="2" t="s">
        <v>6723</v>
      </c>
      <c r="C1009" s="120" t="s">
        <v>8693</v>
      </c>
      <c r="D1009" s="2" t="s">
        <v>5399</v>
      </c>
      <c r="E1009" s="5"/>
      <c r="F1009" s="5" t="s">
        <v>5512</v>
      </c>
    </row>
    <row r="1010" spans="1:6" ht="12.75">
      <c r="A1010" s="120" t="s">
        <v>6722</v>
      </c>
      <c r="B1010" s="2" t="s">
        <v>6723</v>
      </c>
      <c r="C1010" s="120" t="s">
        <v>8694</v>
      </c>
      <c r="D1010" s="2" t="s">
        <v>5402</v>
      </c>
      <c r="E1010" s="5"/>
      <c r="F1010" s="5" t="s">
        <v>5513</v>
      </c>
    </row>
    <row r="1011" spans="1:6" ht="12.75">
      <c r="A1011" s="120" t="s">
        <v>6722</v>
      </c>
      <c r="B1011" s="2" t="s">
        <v>6723</v>
      </c>
      <c r="C1011" s="120" t="s">
        <v>5783</v>
      </c>
      <c r="D1011" s="2" t="s">
        <v>5784</v>
      </c>
      <c r="E1011" s="5"/>
      <c r="F1011" s="5" t="s">
        <v>5514</v>
      </c>
    </row>
    <row r="1012" spans="1:6" ht="12.75">
      <c r="A1012" s="120" t="s">
        <v>7256</v>
      </c>
      <c r="B1012" s="2" t="s">
        <v>7257</v>
      </c>
      <c r="C1012" s="120" t="s">
        <v>8416</v>
      </c>
      <c r="D1012" s="2" t="s">
        <v>8338</v>
      </c>
      <c r="E1012" s="5"/>
      <c r="F1012" s="5" t="s">
        <v>5517</v>
      </c>
    </row>
    <row r="1013" spans="1:6" ht="12.75">
      <c r="A1013" s="120" t="s">
        <v>7256</v>
      </c>
      <c r="B1013" s="2" t="s">
        <v>7257</v>
      </c>
      <c r="C1013" s="120" t="s">
        <v>8063</v>
      </c>
      <c r="D1013" s="2" t="s">
        <v>8064</v>
      </c>
      <c r="E1013" s="5" t="s">
        <v>7341</v>
      </c>
      <c r="F1013" s="5" t="s">
        <v>5514</v>
      </c>
    </row>
    <row r="1014" spans="1:6" ht="12.75">
      <c r="A1014" s="120" t="s">
        <v>7256</v>
      </c>
      <c r="B1014" s="2" t="s">
        <v>7257</v>
      </c>
      <c r="C1014" s="120" t="s">
        <v>8695</v>
      </c>
      <c r="D1014" s="2" t="s">
        <v>5403</v>
      </c>
      <c r="E1014" s="5"/>
      <c r="F1014" s="5" t="s">
        <v>5512</v>
      </c>
    </row>
    <row r="1015" spans="1:6" ht="12.75">
      <c r="A1015" s="120" t="s">
        <v>7256</v>
      </c>
      <c r="B1015" s="2" t="s">
        <v>7257</v>
      </c>
      <c r="C1015" s="120" t="s">
        <v>8696</v>
      </c>
      <c r="D1015" s="2" t="s">
        <v>5405</v>
      </c>
      <c r="E1015" s="5"/>
      <c r="F1015" s="5" t="s">
        <v>5513</v>
      </c>
    </row>
    <row r="1016" spans="1:6" ht="12.75">
      <c r="A1016" s="120" t="s">
        <v>7256</v>
      </c>
      <c r="B1016" s="2" t="s">
        <v>7257</v>
      </c>
      <c r="C1016" s="120" t="s">
        <v>8697</v>
      </c>
      <c r="D1016" s="2" t="s">
        <v>5406</v>
      </c>
      <c r="E1016" s="5"/>
      <c r="F1016" s="5" t="s">
        <v>5513</v>
      </c>
    </row>
    <row r="1017" spans="1:6" ht="12.75">
      <c r="A1017" s="120" t="s">
        <v>7256</v>
      </c>
      <c r="B1017" s="2" t="s">
        <v>7257</v>
      </c>
      <c r="C1017" s="120" t="s">
        <v>8698</v>
      </c>
      <c r="D1017" s="2" t="s">
        <v>5404</v>
      </c>
      <c r="E1017" s="5"/>
      <c r="F1017" s="5" t="s">
        <v>5512</v>
      </c>
    </row>
    <row r="1018" spans="1:6" ht="12.75">
      <c r="A1018" s="120" t="s">
        <v>4683</v>
      </c>
      <c r="B1018" s="2" t="s">
        <v>5408</v>
      </c>
      <c r="C1018" s="120" t="s">
        <v>4684</v>
      </c>
      <c r="D1018" s="2" t="s">
        <v>5408</v>
      </c>
      <c r="E1018" s="5"/>
      <c r="F1018" s="5" t="s">
        <v>5512</v>
      </c>
    </row>
    <row r="1019" spans="1:6" ht="12.75">
      <c r="A1019" s="120" t="s">
        <v>7110</v>
      </c>
      <c r="B1019" s="2" t="s">
        <v>3843</v>
      </c>
      <c r="C1019" s="120" t="s">
        <v>8699</v>
      </c>
      <c r="D1019" s="2" t="s">
        <v>5409</v>
      </c>
      <c r="E1019" s="5"/>
      <c r="F1019" s="5" t="s">
        <v>5512</v>
      </c>
    </row>
    <row r="1020" spans="1:6" ht="12.75">
      <c r="A1020" s="120" t="s">
        <v>7110</v>
      </c>
      <c r="B1020" s="2" t="s">
        <v>3843</v>
      </c>
      <c r="C1020" s="120" t="s">
        <v>4705</v>
      </c>
      <c r="D1020" s="2" t="s">
        <v>5410</v>
      </c>
      <c r="E1020" s="5"/>
      <c r="F1020" s="5" t="s">
        <v>5512</v>
      </c>
    </row>
    <row r="1021" spans="1:6" ht="12.75">
      <c r="A1021" s="120" t="s">
        <v>7110</v>
      </c>
      <c r="B1021" s="2" t="s">
        <v>3843</v>
      </c>
      <c r="C1021" s="120" t="s">
        <v>4706</v>
      </c>
      <c r="D1021" s="2" t="s">
        <v>5411</v>
      </c>
      <c r="E1021" s="5"/>
      <c r="F1021" s="5" t="s">
        <v>5513</v>
      </c>
    </row>
    <row r="1022" spans="1:6" ht="12.75">
      <c r="A1022" s="120" t="s">
        <v>1960</v>
      </c>
      <c r="B1022" s="2" t="s">
        <v>1961</v>
      </c>
      <c r="C1022" s="120" t="s">
        <v>3386</v>
      </c>
      <c r="D1022" s="2" t="s">
        <v>5420</v>
      </c>
      <c r="E1022" s="5"/>
      <c r="F1022" s="5" t="s">
        <v>5514</v>
      </c>
    </row>
    <row r="1023" spans="1:6" ht="12.75">
      <c r="A1023" s="120" t="s">
        <v>1960</v>
      </c>
      <c r="B1023" s="2" t="s">
        <v>1961</v>
      </c>
      <c r="C1023" s="120" t="s">
        <v>4707</v>
      </c>
      <c r="D1023" s="2" t="s">
        <v>5421</v>
      </c>
      <c r="E1023" s="5"/>
      <c r="F1023" s="5" t="s">
        <v>5514</v>
      </c>
    </row>
    <row r="1024" spans="1:6" ht="12.75">
      <c r="A1024" s="120" t="s">
        <v>1960</v>
      </c>
      <c r="B1024" s="2" t="s">
        <v>1961</v>
      </c>
      <c r="C1024" s="120" t="s">
        <v>4708</v>
      </c>
      <c r="D1024" s="2" t="s">
        <v>5422</v>
      </c>
      <c r="E1024" s="5"/>
      <c r="F1024" s="5" t="s">
        <v>5514</v>
      </c>
    </row>
    <row r="1025" spans="1:6" ht="12.75">
      <c r="A1025" s="120" t="s">
        <v>1960</v>
      </c>
      <c r="B1025" s="2" t="s">
        <v>1961</v>
      </c>
      <c r="C1025" s="120" t="s">
        <v>4709</v>
      </c>
      <c r="D1025" s="2" t="s">
        <v>5423</v>
      </c>
      <c r="E1025" s="5"/>
      <c r="F1025" s="5" t="s">
        <v>5513</v>
      </c>
    </row>
    <row r="1026" spans="1:6" ht="12.75">
      <c r="A1026" s="120" t="s">
        <v>1960</v>
      </c>
      <c r="B1026" s="2" t="s">
        <v>1961</v>
      </c>
      <c r="C1026" s="120" t="s">
        <v>4710</v>
      </c>
      <c r="D1026" s="2" t="s">
        <v>5424</v>
      </c>
      <c r="E1026" s="5"/>
      <c r="F1026" s="5" t="s">
        <v>5514</v>
      </c>
    </row>
    <row r="1027" spans="1:6" ht="12.75">
      <c r="A1027" s="120" t="s">
        <v>1960</v>
      </c>
      <c r="B1027" s="2" t="s">
        <v>1961</v>
      </c>
      <c r="C1027" s="120" t="s">
        <v>4711</v>
      </c>
      <c r="D1027" s="2" t="s">
        <v>5413</v>
      </c>
      <c r="E1027" s="5"/>
      <c r="F1027" s="5" t="s">
        <v>5512</v>
      </c>
    </row>
    <row r="1028" spans="1:6" ht="12.75">
      <c r="A1028" s="120" t="s">
        <v>1960</v>
      </c>
      <c r="B1028" s="2" t="s">
        <v>1961</v>
      </c>
      <c r="C1028" s="120" t="s">
        <v>4712</v>
      </c>
      <c r="D1028" s="2" t="s">
        <v>5414</v>
      </c>
      <c r="E1028" s="5"/>
      <c r="F1028" s="5" t="s">
        <v>5513</v>
      </c>
    </row>
    <row r="1029" spans="1:6" ht="12.75">
      <c r="A1029" s="120" t="s">
        <v>1960</v>
      </c>
      <c r="B1029" s="2" t="s">
        <v>1961</v>
      </c>
      <c r="C1029" s="120" t="s">
        <v>4713</v>
      </c>
      <c r="D1029" s="2" t="s">
        <v>5425</v>
      </c>
      <c r="E1029" s="5"/>
      <c r="F1029" s="5" t="s">
        <v>5514</v>
      </c>
    </row>
    <row r="1030" spans="1:6" ht="12.75">
      <c r="A1030" s="120" t="s">
        <v>1960</v>
      </c>
      <c r="B1030" s="2" t="s">
        <v>1961</v>
      </c>
      <c r="C1030" s="120" t="s">
        <v>4714</v>
      </c>
      <c r="D1030" s="2" t="s">
        <v>5412</v>
      </c>
      <c r="E1030" s="5"/>
      <c r="F1030" s="5" t="s">
        <v>5513</v>
      </c>
    </row>
    <row r="1031" spans="1:6" ht="12.75">
      <c r="A1031" s="120" t="s">
        <v>1960</v>
      </c>
      <c r="B1031" s="2" t="s">
        <v>1961</v>
      </c>
      <c r="C1031" s="120" t="s">
        <v>4715</v>
      </c>
      <c r="D1031" s="2" t="s">
        <v>5426</v>
      </c>
      <c r="E1031" s="5"/>
      <c r="F1031" s="5" t="s">
        <v>5513</v>
      </c>
    </row>
    <row r="1032" spans="1:6" ht="12.75">
      <c r="A1032" s="120" t="s">
        <v>1960</v>
      </c>
      <c r="B1032" s="2" t="s">
        <v>1961</v>
      </c>
      <c r="C1032" s="120" t="s">
        <v>4716</v>
      </c>
      <c r="D1032" s="2" t="s">
        <v>5427</v>
      </c>
      <c r="E1032" s="5"/>
      <c r="F1032" s="5" t="s">
        <v>5513</v>
      </c>
    </row>
    <row r="1033" spans="1:6" ht="12.75">
      <c r="A1033" s="120" t="s">
        <v>1960</v>
      </c>
      <c r="B1033" s="2" t="s">
        <v>1961</v>
      </c>
      <c r="C1033" s="120" t="s">
        <v>4717</v>
      </c>
      <c r="D1033" s="2" t="s">
        <v>5428</v>
      </c>
      <c r="E1033" s="5"/>
      <c r="F1033" s="5" t="s">
        <v>5513</v>
      </c>
    </row>
    <row r="1034" spans="1:6" ht="12.75">
      <c r="A1034" s="120" t="s">
        <v>1960</v>
      </c>
      <c r="B1034" s="2" t="s">
        <v>1961</v>
      </c>
      <c r="C1034" s="120" t="s">
        <v>4718</v>
      </c>
      <c r="D1034" s="2" t="s">
        <v>5429</v>
      </c>
      <c r="E1034" s="5"/>
      <c r="F1034" s="5" t="s">
        <v>5514</v>
      </c>
    </row>
    <row r="1035" spans="1:6" ht="12.75">
      <c r="A1035" s="120" t="s">
        <v>1960</v>
      </c>
      <c r="B1035" s="2" t="s">
        <v>1961</v>
      </c>
      <c r="C1035" s="120" t="s">
        <v>5970</v>
      </c>
      <c r="D1035" s="2" t="s">
        <v>7755</v>
      </c>
      <c r="E1035" s="5"/>
      <c r="F1035" s="5" t="s">
        <v>5517</v>
      </c>
    </row>
    <row r="1036" spans="1:6" ht="12.75">
      <c r="A1036" s="120" t="s">
        <v>1960</v>
      </c>
      <c r="B1036" s="2" t="s">
        <v>1961</v>
      </c>
      <c r="C1036" s="120" t="s">
        <v>3387</v>
      </c>
      <c r="D1036" s="2" t="s">
        <v>3388</v>
      </c>
      <c r="E1036" s="5" t="s">
        <v>7341</v>
      </c>
      <c r="F1036" s="5" t="s">
        <v>5513</v>
      </c>
    </row>
    <row r="1037" spans="1:6" ht="12.75">
      <c r="A1037" s="120" t="s">
        <v>1960</v>
      </c>
      <c r="B1037" s="2" t="s">
        <v>1961</v>
      </c>
      <c r="C1037" s="120" t="s">
        <v>8404</v>
      </c>
      <c r="D1037" s="2" t="s">
        <v>8310</v>
      </c>
      <c r="E1037" s="5"/>
      <c r="F1037" s="5" t="s">
        <v>5517</v>
      </c>
    </row>
    <row r="1038" spans="1:6" ht="12.75">
      <c r="A1038" s="120" t="s">
        <v>1960</v>
      </c>
      <c r="B1038" s="2" t="s">
        <v>1961</v>
      </c>
      <c r="C1038" s="120" t="s">
        <v>3389</v>
      </c>
      <c r="D1038" s="2" t="s">
        <v>3390</v>
      </c>
      <c r="E1038" s="5" t="s">
        <v>7341</v>
      </c>
      <c r="F1038" s="5" t="s">
        <v>5513</v>
      </c>
    </row>
    <row r="1039" spans="1:6" ht="12.75">
      <c r="A1039" s="120" t="s">
        <v>1960</v>
      </c>
      <c r="B1039" s="2" t="s">
        <v>1961</v>
      </c>
      <c r="C1039" s="120" t="s">
        <v>5607</v>
      </c>
      <c r="D1039" s="2" t="s">
        <v>5608</v>
      </c>
      <c r="E1039" s="5"/>
      <c r="F1039" s="5" t="s">
        <v>5514</v>
      </c>
    </row>
    <row r="1040" spans="1:6" ht="12.75">
      <c r="A1040" s="120" t="s">
        <v>1960</v>
      </c>
      <c r="B1040" s="2" t="s">
        <v>1961</v>
      </c>
      <c r="C1040" s="120" t="s">
        <v>4719</v>
      </c>
      <c r="D1040" s="2" t="s">
        <v>5415</v>
      </c>
      <c r="E1040" s="5"/>
      <c r="F1040" s="5" t="s">
        <v>5514</v>
      </c>
    </row>
    <row r="1041" spans="1:6" ht="12.75">
      <c r="A1041" s="120" t="s">
        <v>1960</v>
      </c>
      <c r="B1041" s="2" t="s">
        <v>1961</v>
      </c>
      <c r="C1041" s="120" t="s">
        <v>4720</v>
      </c>
      <c r="D1041" s="2" t="s">
        <v>5416</v>
      </c>
      <c r="E1041" s="5"/>
      <c r="F1041" s="5" t="s">
        <v>5512</v>
      </c>
    </row>
    <row r="1042" spans="1:6" ht="12.75">
      <c r="A1042" s="120" t="s">
        <v>1960</v>
      </c>
      <c r="B1042" s="2" t="s">
        <v>1961</v>
      </c>
      <c r="C1042" s="120" t="s">
        <v>4721</v>
      </c>
      <c r="D1042" s="2" t="s">
        <v>5417</v>
      </c>
      <c r="E1042" s="5"/>
      <c r="F1042" s="5" t="s">
        <v>5513</v>
      </c>
    </row>
    <row r="1043" spans="1:6" ht="12.75">
      <c r="A1043" s="120" t="s">
        <v>1960</v>
      </c>
      <c r="B1043" s="2" t="s">
        <v>1961</v>
      </c>
      <c r="C1043" s="120" t="s">
        <v>4722</v>
      </c>
      <c r="D1043" s="2" t="s">
        <v>5430</v>
      </c>
      <c r="E1043" s="5"/>
      <c r="F1043" s="5" t="s">
        <v>5513</v>
      </c>
    </row>
    <row r="1044" spans="1:6" ht="12.75">
      <c r="A1044" s="120" t="s">
        <v>1960</v>
      </c>
      <c r="B1044" s="2" t="s">
        <v>1961</v>
      </c>
      <c r="C1044" s="120" t="s">
        <v>4723</v>
      </c>
      <c r="D1044" s="2" t="s">
        <v>5431</v>
      </c>
      <c r="E1044" s="5"/>
      <c r="F1044" s="5" t="s">
        <v>5513</v>
      </c>
    </row>
    <row r="1045" spans="1:6" ht="12.75">
      <c r="A1045" s="120" t="s">
        <v>1960</v>
      </c>
      <c r="B1045" s="2" t="s">
        <v>1961</v>
      </c>
      <c r="C1045" s="120" t="s">
        <v>4724</v>
      </c>
      <c r="D1045" s="2" t="s">
        <v>5432</v>
      </c>
      <c r="E1045" s="5"/>
      <c r="F1045" s="5" t="s">
        <v>5513</v>
      </c>
    </row>
    <row r="1046" spans="1:6" ht="12.75">
      <c r="A1046" s="120" t="s">
        <v>1960</v>
      </c>
      <c r="B1046" s="2" t="s">
        <v>1961</v>
      </c>
      <c r="C1046" s="120" t="s">
        <v>4725</v>
      </c>
      <c r="D1046" s="2" t="s">
        <v>5418</v>
      </c>
      <c r="E1046" s="5"/>
      <c r="F1046" s="5" t="s">
        <v>5513</v>
      </c>
    </row>
    <row r="1047" spans="1:6" ht="12.75">
      <c r="A1047" s="120" t="s">
        <v>1960</v>
      </c>
      <c r="B1047" s="2" t="s">
        <v>1961</v>
      </c>
      <c r="C1047" s="120" t="s">
        <v>1598</v>
      </c>
      <c r="D1047" s="2" t="s">
        <v>5433</v>
      </c>
      <c r="E1047" s="5"/>
      <c r="F1047" s="5" t="s">
        <v>5513</v>
      </c>
    </row>
    <row r="1048" spans="1:6" ht="12.75">
      <c r="A1048" s="120" t="s">
        <v>1960</v>
      </c>
      <c r="B1048" s="2" t="s">
        <v>1961</v>
      </c>
      <c r="C1048" s="120" t="s">
        <v>1599</v>
      </c>
      <c r="D1048" s="2" t="s">
        <v>5434</v>
      </c>
      <c r="E1048" s="5"/>
      <c r="F1048" s="5" t="s">
        <v>5514</v>
      </c>
    </row>
    <row r="1049" spans="1:6" ht="12.75">
      <c r="A1049" s="120" t="s">
        <v>1978</v>
      </c>
      <c r="B1049" s="2" t="s">
        <v>1979</v>
      </c>
      <c r="C1049" s="120" t="s">
        <v>1600</v>
      </c>
      <c r="D1049" s="2" t="s">
        <v>7350</v>
      </c>
      <c r="E1049" s="5"/>
      <c r="F1049" s="5" t="s">
        <v>5512</v>
      </c>
    </row>
    <row r="1050" spans="1:6" ht="12.75">
      <c r="A1050" s="120" t="s">
        <v>1978</v>
      </c>
      <c r="B1050" s="2" t="s">
        <v>1979</v>
      </c>
      <c r="C1050" s="120" t="s">
        <v>1601</v>
      </c>
      <c r="D1050" s="2" t="s">
        <v>5435</v>
      </c>
      <c r="E1050" s="5"/>
      <c r="F1050" s="5" t="s">
        <v>5512</v>
      </c>
    </row>
    <row r="1051" spans="1:6" ht="12.75">
      <c r="A1051" s="120" t="s">
        <v>1978</v>
      </c>
      <c r="B1051" s="2" t="s">
        <v>1979</v>
      </c>
      <c r="C1051" s="120" t="s">
        <v>6154</v>
      </c>
      <c r="D1051" s="2" t="s">
        <v>8312</v>
      </c>
      <c r="E1051" s="5"/>
      <c r="F1051" s="5" t="s">
        <v>5517</v>
      </c>
    </row>
    <row r="1052" spans="1:6" ht="12.75">
      <c r="A1052" s="120" t="s">
        <v>1978</v>
      </c>
      <c r="B1052" s="2" t="s">
        <v>1979</v>
      </c>
      <c r="C1052" s="120" t="s">
        <v>7772</v>
      </c>
      <c r="D1052" s="2" t="s">
        <v>7773</v>
      </c>
      <c r="E1052" s="5"/>
      <c r="F1052" s="5" t="s">
        <v>5512</v>
      </c>
    </row>
    <row r="1053" spans="1:6" ht="12.75">
      <c r="A1053" s="120" t="s">
        <v>1978</v>
      </c>
      <c r="B1053" s="2" t="s">
        <v>1979</v>
      </c>
      <c r="C1053" s="120" t="s">
        <v>1602</v>
      </c>
      <c r="D1053" s="2" t="s">
        <v>5436</v>
      </c>
      <c r="E1053" s="5"/>
      <c r="F1053" s="5" t="s">
        <v>5512</v>
      </c>
    </row>
    <row r="1054" spans="1:6" ht="12.75">
      <c r="A1054" s="120" t="s">
        <v>1978</v>
      </c>
      <c r="B1054" s="2" t="s">
        <v>1979</v>
      </c>
      <c r="C1054" s="120" t="s">
        <v>1603</v>
      </c>
      <c r="D1054" s="2" t="s">
        <v>5437</v>
      </c>
      <c r="E1054" s="5"/>
      <c r="F1054" s="5" t="s">
        <v>5512</v>
      </c>
    </row>
    <row r="1055" spans="1:6" ht="12.75">
      <c r="A1055" s="120" t="s">
        <v>1978</v>
      </c>
      <c r="B1055" s="2" t="s">
        <v>1979</v>
      </c>
      <c r="C1055" s="120" t="s">
        <v>1604</v>
      </c>
      <c r="D1055" s="2" t="s">
        <v>5438</v>
      </c>
      <c r="E1055" s="5"/>
      <c r="F1055" s="5" t="s">
        <v>5512</v>
      </c>
    </row>
    <row r="1056" spans="1:6" ht="12.75">
      <c r="A1056" s="120" t="s">
        <v>2388</v>
      </c>
      <c r="B1056" s="2" t="s">
        <v>2389</v>
      </c>
      <c r="C1056" s="120" t="s">
        <v>1605</v>
      </c>
      <c r="D1056" s="2" t="s">
        <v>5439</v>
      </c>
      <c r="E1056" s="5"/>
      <c r="F1056" s="5" t="s">
        <v>5513</v>
      </c>
    </row>
    <row r="1057" spans="1:6" ht="12.75">
      <c r="A1057" s="120" t="s">
        <v>2388</v>
      </c>
      <c r="B1057" s="2" t="s">
        <v>2389</v>
      </c>
      <c r="C1057" s="120" t="s">
        <v>3521</v>
      </c>
      <c r="D1057" s="2" t="s">
        <v>5440</v>
      </c>
      <c r="E1057" s="5"/>
      <c r="F1057" s="5" t="s">
        <v>5513</v>
      </c>
    </row>
    <row r="1058" spans="1:6" ht="12.75">
      <c r="A1058" s="120" t="s">
        <v>2388</v>
      </c>
      <c r="B1058" s="2" t="s">
        <v>2389</v>
      </c>
      <c r="C1058" s="120" t="s">
        <v>1606</v>
      </c>
      <c r="D1058" s="2" t="s">
        <v>5441</v>
      </c>
      <c r="E1058" s="5"/>
      <c r="F1058" s="5" t="s">
        <v>5513</v>
      </c>
    </row>
    <row r="1059" spans="1:6" ht="12.75">
      <c r="A1059" s="120" t="s">
        <v>2388</v>
      </c>
      <c r="B1059" s="2" t="s">
        <v>2389</v>
      </c>
      <c r="C1059" s="120" t="s">
        <v>1607</v>
      </c>
      <c r="D1059" s="2" t="s">
        <v>5442</v>
      </c>
      <c r="E1059" s="5"/>
      <c r="F1059" s="5" t="s">
        <v>5512</v>
      </c>
    </row>
    <row r="1060" spans="1:6" ht="12.75">
      <c r="A1060" s="120" t="s">
        <v>2410</v>
      </c>
      <c r="B1060" s="2" t="s">
        <v>2411</v>
      </c>
      <c r="C1060" s="120" t="s">
        <v>1608</v>
      </c>
      <c r="D1060" s="2" t="s">
        <v>5443</v>
      </c>
      <c r="E1060" s="5"/>
      <c r="F1060" s="5" t="s">
        <v>5512</v>
      </c>
    </row>
    <row r="1061" spans="1:6" ht="12.75">
      <c r="A1061" s="120" t="s">
        <v>2410</v>
      </c>
      <c r="B1061" s="2" t="s">
        <v>2411</v>
      </c>
      <c r="C1061" s="120" t="s">
        <v>1609</v>
      </c>
      <c r="D1061" s="2" t="s">
        <v>1610</v>
      </c>
      <c r="E1061" s="5"/>
      <c r="F1061" s="5" t="s">
        <v>5512</v>
      </c>
    </row>
    <row r="1062" spans="1:6" ht="12.75">
      <c r="A1062" s="120" t="s">
        <v>2410</v>
      </c>
      <c r="B1062" s="2" t="s">
        <v>2411</v>
      </c>
      <c r="C1062" s="120" t="s">
        <v>1611</v>
      </c>
      <c r="D1062" s="2" t="s">
        <v>6124</v>
      </c>
      <c r="E1062" s="5"/>
      <c r="F1062" s="5" t="s">
        <v>5512</v>
      </c>
    </row>
    <row r="1063" spans="1:6" ht="12.75">
      <c r="A1063" s="120" t="s">
        <v>2410</v>
      </c>
      <c r="B1063" s="2" t="s">
        <v>2411</v>
      </c>
      <c r="C1063" s="120" t="s">
        <v>1612</v>
      </c>
      <c r="D1063" s="2" t="s">
        <v>5444</v>
      </c>
      <c r="E1063" s="5"/>
      <c r="F1063" s="5" t="s">
        <v>5512</v>
      </c>
    </row>
    <row r="1064" spans="1:6" ht="12.75">
      <c r="A1064" s="120" t="s">
        <v>2410</v>
      </c>
      <c r="B1064" s="2" t="s">
        <v>2411</v>
      </c>
      <c r="C1064" s="120" t="s">
        <v>1613</v>
      </c>
      <c r="D1064" s="2" t="s">
        <v>5445</v>
      </c>
      <c r="E1064" s="5"/>
      <c r="F1064" s="5" t="s">
        <v>5512</v>
      </c>
    </row>
    <row r="1065" spans="1:6" ht="12.75">
      <c r="A1065" s="120" t="s">
        <v>2410</v>
      </c>
      <c r="B1065" s="2" t="s">
        <v>2411</v>
      </c>
      <c r="C1065" s="120" t="s">
        <v>1614</v>
      </c>
      <c r="D1065" s="2" t="s">
        <v>5446</v>
      </c>
      <c r="E1065" s="5"/>
      <c r="F1065" s="5" t="s">
        <v>5512</v>
      </c>
    </row>
    <row r="1066" spans="1:6" ht="12.75">
      <c r="A1066" s="120" t="s">
        <v>2410</v>
      </c>
      <c r="B1066" s="2" t="s">
        <v>2411</v>
      </c>
      <c r="C1066" s="120" t="s">
        <v>1615</v>
      </c>
      <c r="D1066" s="2" t="s">
        <v>5447</v>
      </c>
      <c r="E1066" s="5"/>
      <c r="F1066" s="5" t="s">
        <v>5512</v>
      </c>
    </row>
    <row r="1067" spans="1:6" ht="12.75">
      <c r="A1067" s="120" t="s">
        <v>2410</v>
      </c>
      <c r="B1067" s="2" t="s">
        <v>2411</v>
      </c>
      <c r="C1067" s="120" t="s">
        <v>1616</v>
      </c>
      <c r="D1067" s="2" t="s">
        <v>5448</v>
      </c>
      <c r="E1067" s="5"/>
      <c r="F1067" s="5" t="s">
        <v>5512</v>
      </c>
    </row>
    <row r="1068" spans="1:6" ht="12.75">
      <c r="A1068" s="120" t="s">
        <v>2410</v>
      </c>
      <c r="B1068" s="2" t="s">
        <v>2411</v>
      </c>
      <c r="C1068" s="120" t="s">
        <v>1617</v>
      </c>
      <c r="D1068" s="2" t="s">
        <v>5449</v>
      </c>
      <c r="E1068" s="5"/>
      <c r="F1068" s="5" t="s">
        <v>5512</v>
      </c>
    </row>
    <row r="1069" spans="1:6" ht="12.75">
      <c r="A1069" s="120" t="s">
        <v>2410</v>
      </c>
      <c r="B1069" s="2" t="s">
        <v>2411</v>
      </c>
      <c r="C1069" s="120" t="s">
        <v>1618</v>
      </c>
      <c r="D1069" s="2" t="s">
        <v>5450</v>
      </c>
      <c r="E1069" s="5"/>
      <c r="F1069" s="5" t="s">
        <v>5512</v>
      </c>
    </row>
    <row r="1070" spans="1:6" ht="12.75">
      <c r="A1070" s="120" t="s">
        <v>2410</v>
      </c>
      <c r="B1070" s="2" t="s">
        <v>2411</v>
      </c>
      <c r="C1070" s="120" t="s">
        <v>1619</v>
      </c>
      <c r="D1070" s="2" t="s">
        <v>5451</v>
      </c>
      <c r="E1070" s="5"/>
      <c r="F1070" s="5" t="s">
        <v>5512</v>
      </c>
    </row>
    <row r="1071" spans="1:6" ht="12.75">
      <c r="A1071" s="120" t="s">
        <v>2410</v>
      </c>
      <c r="B1071" s="2" t="s">
        <v>2411</v>
      </c>
      <c r="C1071" s="120" t="s">
        <v>6749</v>
      </c>
      <c r="D1071" s="2" t="s">
        <v>5600</v>
      </c>
      <c r="E1071" s="5"/>
      <c r="F1071" s="5" t="s">
        <v>5512</v>
      </c>
    </row>
    <row r="1072" spans="1:6" ht="12.75">
      <c r="A1072" s="120" t="s">
        <v>2410</v>
      </c>
      <c r="B1072" s="2" t="s">
        <v>2411</v>
      </c>
      <c r="C1072" s="120" t="s">
        <v>1620</v>
      </c>
      <c r="D1072" s="2" t="s">
        <v>5452</v>
      </c>
      <c r="E1072" s="5"/>
      <c r="F1072" s="5" t="s">
        <v>5512</v>
      </c>
    </row>
    <row r="1073" spans="1:6" ht="12.75">
      <c r="A1073" s="120" t="s">
        <v>2410</v>
      </c>
      <c r="B1073" s="2" t="s">
        <v>2411</v>
      </c>
      <c r="C1073" s="120" t="s">
        <v>1621</v>
      </c>
      <c r="D1073" s="2" t="s">
        <v>5453</v>
      </c>
      <c r="E1073" s="5"/>
      <c r="F1073" s="5" t="s">
        <v>5512</v>
      </c>
    </row>
    <row r="1074" spans="1:6" ht="12.75">
      <c r="A1074" s="120" t="s">
        <v>2410</v>
      </c>
      <c r="B1074" s="2" t="s">
        <v>2411</v>
      </c>
      <c r="C1074" s="120" t="s">
        <v>1622</v>
      </c>
      <c r="D1074" s="2" t="s">
        <v>5454</v>
      </c>
      <c r="E1074" s="5"/>
      <c r="F1074" s="5" t="s">
        <v>5512</v>
      </c>
    </row>
    <row r="1075" spans="1:6" ht="12.75">
      <c r="A1075" s="120" t="s">
        <v>2410</v>
      </c>
      <c r="B1075" s="2" t="s">
        <v>2411</v>
      </c>
      <c r="C1075" s="120" t="s">
        <v>1623</v>
      </c>
      <c r="D1075" s="2" t="s">
        <v>5455</v>
      </c>
      <c r="E1075" s="5"/>
      <c r="F1075" s="5" t="s">
        <v>5512</v>
      </c>
    </row>
    <row r="1076" spans="1:6" ht="12.75">
      <c r="A1076" s="120" t="s">
        <v>2410</v>
      </c>
      <c r="B1076" s="2" t="s">
        <v>2411</v>
      </c>
      <c r="C1076" s="120" t="s">
        <v>1624</v>
      </c>
      <c r="D1076" s="2" t="s">
        <v>5456</v>
      </c>
      <c r="E1076" s="5"/>
      <c r="F1076" s="5" t="s">
        <v>5512</v>
      </c>
    </row>
    <row r="1077" spans="1:6" ht="12.75">
      <c r="A1077" s="120" t="s">
        <v>4790</v>
      </c>
      <c r="B1077" s="2" t="s">
        <v>5457</v>
      </c>
      <c r="C1077" s="120" t="s">
        <v>4791</v>
      </c>
      <c r="D1077" s="2" t="s">
        <v>5458</v>
      </c>
      <c r="E1077" s="5"/>
      <c r="F1077" s="5" t="s">
        <v>5512</v>
      </c>
    </row>
    <row r="1078" spans="1:6" ht="12.75">
      <c r="A1078" s="120" t="s">
        <v>4790</v>
      </c>
      <c r="B1078" s="2" t="s">
        <v>5457</v>
      </c>
      <c r="C1078" s="120" t="s">
        <v>8409</v>
      </c>
      <c r="D1078" s="2" t="s">
        <v>8321</v>
      </c>
      <c r="E1078" s="5"/>
      <c r="F1078" s="5" t="s">
        <v>5517</v>
      </c>
    </row>
    <row r="1079" spans="1:6" ht="12.75">
      <c r="A1079" s="120" t="s">
        <v>4792</v>
      </c>
      <c r="B1079" s="2" t="s">
        <v>5459</v>
      </c>
      <c r="C1079" s="120" t="s">
        <v>4793</v>
      </c>
      <c r="D1079" s="2" t="s">
        <v>5459</v>
      </c>
      <c r="E1079" s="5"/>
      <c r="F1079" s="5" t="s">
        <v>5512</v>
      </c>
    </row>
    <row r="1080" spans="1:6" ht="12.75">
      <c r="A1080" s="120" t="s">
        <v>8197</v>
      </c>
      <c r="B1080" s="2" t="s">
        <v>8356</v>
      </c>
      <c r="C1080" s="120" t="s">
        <v>8196</v>
      </c>
      <c r="D1080" s="2" t="s">
        <v>8356</v>
      </c>
      <c r="E1080" s="5"/>
      <c r="F1080" s="5" t="s">
        <v>5517</v>
      </c>
    </row>
    <row r="1081" spans="1:6" ht="12.75">
      <c r="A1081" s="120" t="s">
        <v>2210</v>
      </c>
      <c r="B1081" s="2" t="s">
        <v>2211</v>
      </c>
      <c r="C1081" s="120" t="s">
        <v>4794</v>
      </c>
      <c r="D1081" s="2" t="s">
        <v>5460</v>
      </c>
      <c r="E1081" s="5"/>
      <c r="F1081" s="5" t="s">
        <v>5512</v>
      </c>
    </row>
    <row r="1082" spans="1:6" ht="12.75">
      <c r="A1082" s="120" t="s">
        <v>2210</v>
      </c>
      <c r="B1082" s="2" t="s">
        <v>2211</v>
      </c>
      <c r="C1082" s="120" t="s">
        <v>4795</v>
      </c>
      <c r="D1082" s="2" t="s">
        <v>5461</v>
      </c>
      <c r="E1082" s="5"/>
      <c r="F1082" s="5" t="s">
        <v>5512</v>
      </c>
    </row>
    <row r="1083" spans="1:6" ht="12.75">
      <c r="A1083" s="120" t="s">
        <v>5809</v>
      </c>
      <c r="B1083" s="2" t="s">
        <v>5810</v>
      </c>
      <c r="C1083" s="120" t="s">
        <v>3407</v>
      </c>
      <c r="D1083" s="2" t="s">
        <v>5463</v>
      </c>
      <c r="E1083" s="5"/>
      <c r="F1083" s="5" t="s">
        <v>5512</v>
      </c>
    </row>
    <row r="1084" spans="1:6" ht="12.75">
      <c r="A1084" s="120" t="s">
        <v>5809</v>
      </c>
      <c r="B1084" s="2" t="s">
        <v>5810</v>
      </c>
      <c r="C1084" s="120" t="s">
        <v>4796</v>
      </c>
      <c r="D1084" s="2" t="s">
        <v>5462</v>
      </c>
      <c r="E1084" s="5"/>
      <c r="F1084" s="5" t="s">
        <v>5512</v>
      </c>
    </row>
    <row r="1085" spans="1:6" ht="12.75">
      <c r="A1085" s="120" t="s">
        <v>5809</v>
      </c>
      <c r="B1085" s="2" t="s">
        <v>5810</v>
      </c>
      <c r="C1085" s="120" t="s">
        <v>4797</v>
      </c>
      <c r="D1085" s="2" t="s">
        <v>4798</v>
      </c>
      <c r="E1085" s="5"/>
      <c r="F1085" s="5" t="s">
        <v>5512</v>
      </c>
    </row>
    <row r="1086" spans="1:6" ht="12.75">
      <c r="A1086" s="120" t="s">
        <v>4327</v>
      </c>
      <c r="B1086" s="2" t="s">
        <v>4328</v>
      </c>
      <c r="C1086" s="120" t="s">
        <v>4799</v>
      </c>
      <c r="D1086" s="2" t="s">
        <v>5465</v>
      </c>
      <c r="E1086" s="5"/>
      <c r="F1086" s="5" t="s">
        <v>5512</v>
      </c>
    </row>
    <row r="1087" spans="1:6" ht="12.75">
      <c r="A1087" s="120" t="s">
        <v>4327</v>
      </c>
      <c r="B1087" s="2" t="s">
        <v>4328</v>
      </c>
      <c r="C1087" s="120" t="s">
        <v>4800</v>
      </c>
      <c r="D1087" s="2" t="s">
        <v>5466</v>
      </c>
      <c r="E1087" s="5"/>
      <c r="F1087" s="5" t="s">
        <v>5512</v>
      </c>
    </row>
    <row r="1088" spans="1:6" ht="12.75">
      <c r="A1088" s="120" t="s">
        <v>4327</v>
      </c>
      <c r="B1088" s="2" t="s">
        <v>4328</v>
      </c>
      <c r="C1088" s="120" t="s">
        <v>4801</v>
      </c>
      <c r="D1088" s="2" t="s">
        <v>5467</v>
      </c>
      <c r="E1088" s="5"/>
      <c r="F1088" s="5" t="s">
        <v>5512</v>
      </c>
    </row>
    <row r="1089" spans="1:6" ht="12.75">
      <c r="A1089" s="120" t="s">
        <v>2112</v>
      </c>
      <c r="B1089" s="2" t="s">
        <v>2113</v>
      </c>
      <c r="C1089" s="120" t="s">
        <v>4802</v>
      </c>
      <c r="D1089" s="2" t="s">
        <v>5468</v>
      </c>
      <c r="E1089" s="5"/>
      <c r="F1089" s="5" t="s">
        <v>5512</v>
      </c>
    </row>
    <row r="1090" spans="1:6" ht="12.75">
      <c r="A1090" s="120" t="s">
        <v>2112</v>
      </c>
      <c r="B1090" s="2" t="s">
        <v>2113</v>
      </c>
      <c r="C1090" s="120" t="s">
        <v>4803</v>
      </c>
      <c r="D1090" s="2" t="s">
        <v>5469</v>
      </c>
      <c r="E1090" s="5"/>
      <c r="F1090" s="5" t="s">
        <v>5513</v>
      </c>
    </row>
    <row r="1091" spans="1:6" ht="12.75">
      <c r="A1091" s="120" t="s">
        <v>7258</v>
      </c>
      <c r="B1091" s="2" t="s">
        <v>7259</v>
      </c>
      <c r="C1091" s="120" t="s">
        <v>4804</v>
      </c>
      <c r="D1091" s="2" t="s">
        <v>5470</v>
      </c>
      <c r="E1091" s="5"/>
      <c r="F1091" s="5" t="s">
        <v>5512</v>
      </c>
    </row>
    <row r="1092" spans="1:6" ht="12.75">
      <c r="A1092" s="120" t="s">
        <v>7258</v>
      </c>
      <c r="B1092" s="2" t="s">
        <v>7259</v>
      </c>
      <c r="C1092" s="120" t="s">
        <v>8065</v>
      </c>
      <c r="D1092" s="2" t="s">
        <v>8066</v>
      </c>
      <c r="E1092" s="5"/>
      <c r="F1092" s="5" t="s">
        <v>5513</v>
      </c>
    </row>
    <row r="1093" spans="1:6" ht="12.75">
      <c r="A1093" s="120" t="s">
        <v>7258</v>
      </c>
      <c r="B1093" s="2" t="s">
        <v>7259</v>
      </c>
      <c r="C1093" s="120" t="s">
        <v>4805</v>
      </c>
      <c r="D1093" s="2" t="s">
        <v>5928</v>
      </c>
      <c r="E1093" s="5"/>
      <c r="F1093" s="5" t="s">
        <v>5512</v>
      </c>
    </row>
    <row r="1094" spans="1:6" ht="12.75">
      <c r="A1094" s="120" t="s">
        <v>7258</v>
      </c>
      <c r="B1094" s="2" t="s">
        <v>7259</v>
      </c>
      <c r="C1094" s="120" t="s">
        <v>4806</v>
      </c>
      <c r="D1094" s="2" t="s">
        <v>5471</v>
      </c>
      <c r="E1094" s="5"/>
      <c r="F1094" s="5" t="s">
        <v>5512</v>
      </c>
    </row>
    <row r="1095" spans="1:6" ht="12.75">
      <c r="A1095" s="120" t="s">
        <v>7258</v>
      </c>
      <c r="B1095" s="2" t="s">
        <v>7259</v>
      </c>
      <c r="C1095" s="120" t="s">
        <v>4807</v>
      </c>
      <c r="D1095" s="2" t="s">
        <v>5472</v>
      </c>
      <c r="E1095" s="5"/>
      <c r="F1095" s="5" t="s">
        <v>5512</v>
      </c>
    </row>
    <row r="1096" spans="1:6" ht="12.75">
      <c r="A1096" s="120" t="s">
        <v>7258</v>
      </c>
      <c r="B1096" s="2" t="s">
        <v>7259</v>
      </c>
      <c r="C1096" s="120" t="s">
        <v>4808</v>
      </c>
      <c r="D1096" s="2" t="s">
        <v>5473</v>
      </c>
      <c r="E1096" s="5"/>
      <c r="F1096" s="5" t="s">
        <v>5512</v>
      </c>
    </row>
    <row r="1097" spans="1:6" ht="12.75">
      <c r="A1097" s="120" t="s">
        <v>7258</v>
      </c>
      <c r="B1097" s="2" t="s">
        <v>7259</v>
      </c>
      <c r="C1097" s="120" t="s">
        <v>4809</v>
      </c>
      <c r="D1097" s="2" t="s">
        <v>5474</v>
      </c>
      <c r="E1097" s="5"/>
      <c r="F1097" s="5" t="s">
        <v>5512</v>
      </c>
    </row>
    <row r="1098" spans="1:6" ht="12.75">
      <c r="A1098" s="120" t="s">
        <v>7258</v>
      </c>
      <c r="B1098" s="2" t="s">
        <v>7259</v>
      </c>
      <c r="C1098" s="120" t="s">
        <v>4810</v>
      </c>
      <c r="D1098" s="2" t="s">
        <v>5475</v>
      </c>
      <c r="E1098" s="5"/>
      <c r="F1098" s="5" t="s">
        <v>5512</v>
      </c>
    </row>
    <row r="1099" spans="1:6" ht="12.75">
      <c r="A1099" s="120" t="s">
        <v>7310</v>
      </c>
      <c r="B1099" s="2" t="s">
        <v>7311</v>
      </c>
      <c r="C1099" s="120" t="s">
        <v>4811</v>
      </c>
      <c r="D1099" s="2" t="s">
        <v>5476</v>
      </c>
      <c r="E1099" s="5"/>
      <c r="F1099" s="5" t="s">
        <v>5513</v>
      </c>
    </row>
    <row r="1100" spans="1:6" ht="12.75">
      <c r="A1100" s="120" t="s">
        <v>4329</v>
      </c>
      <c r="B1100" s="2" t="s">
        <v>4330</v>
      </c>
      <c r="C1100" s="120" t="s">
        <v>4812</v>
      </c>
      <c r="D1100" s="2" t="s">
        <v>5477</v>
      </c>
      <c r="E1100" s="5"/>
      <c r="F1100" s="5" t="s">
        <v>5512</v>
      </c>
    </row>
    <row r="1101" spans="1:6" ht="12.75">
      <c r="A1101" s="120" t="s">
        <v>4329</v>
      </c>
      <c r="B1101" s="2" t="s">
        <v>4330</v>
      </c>
      <c r="C1101" s="120" t="s">
        <v>4813</v>
      </c>
      <c r="D1101" s="2" t="s">
        <v>8451</v>
      </c>
      <c r="E1101" s="5"/>
      <c r="F1101" s="5" t="s">
        <v>5512</v>
      </c>
    </row>
    <row r="1102" spans="1:6" ht="12.75">
      <c r="A1102" s="120" t="s">
        <v>4329</v>
      </c>
      <c r="B1102" s="2" t="s">
        <v>4330</v>
      </c>
      <c r="C1102" s="120" t="s">
        <v>4814</v>
      </c>
      <c r="D1102" s="2" t="s">
        <v>8452</v>
      </c>
      <c r="E1102" s="5"/>
      <c r="F1102" s="5" t="s">
        <v>5512</v>
      </c>
    </row>
    <row r="1103" spans="1:6" ht="12.75">
      <c r="A1103" s="120" t="s">
        <v>6507</v>
      </c>
      <c r="B1103" s="2" t="s">
        <v>6508</v>
      </c>
      <c r="C1103" s="120" t="s">
        <v>4815</v>
      </c>
      <c r="D1103" s="2" t="s">
        <v>8453</v>
      </c>
      <c r="E1103" s="5"/>
      <c r="F1103" s="5" t="s">
        <v>5512</v>
      </c>
    </row>
    <row r="1104" spans="1:6" ht="12.75">
      <c r="A1104" s="120" t="s">
        <v>6507</v>
      </c>
      <c r="B1104" s="2" t="s">
        <v>6508</v>
      </c>
      <c r="C1104" s="120" t="s">
        <v>4816</v>
      </c>
      <c r="D1104" s="2" t="s">
        <v>8456</v>
      </c>
      <c r="E1104" s="5"/>
      <c r="F1104" s="5" t="s">
        <v>5513</v>
      </c>
    </row>
    <row r="1105" spans="1:6" ht="12.75">
      <c r="A1105" s="120" t="s">
        <v>6507</v>
      </c>
      <c r="B1105" s="2" t="s">
        <v>6508</v>
      </c>
      <c r="C1105" s="120" t="s">
        <v>4817</v>
      </c>
      <c r="D1105" s="2" t="s">
        <v>8454</v>
      </c>
      <c r="E1105" s="5"/>
      <c r="F1105" s="5" t="s">
        <v>5512</v>
      </c>
    </row>
    <row r="1106" spans="1:6" ht="12.75">
      <c r="A1106" s="120" t="s">
        <v>6507</v>
      </c>
      <c r="B1106" s="2" t="s">
        <v>6508</v>
      </c>
      <c r="C1106" s="120" t="s">
        <v>4818</v>
      </c>
      <c r="D1106" s="2" t="s">
        <v>8455</v>
      </c>
      <c r="E1106" s="5"/>
      <c r="F1106" s="5" t="s">
        <v>5512</v>
      </c>
    </row>
    <row r="1107" spans="1:6" ht="12.75">
      <c r="A1107" s="120" t="s">
        <v>6491</v>
      </c>
      <c r="B1107" s="2" t="s">
        <v>6492</v>
      </c>
      <c r="C1107" s="120" t="s">
        <v>4819</v>
      </c>
      <c r="D1107" s="2" t="s">
        <v>8458</v>
      </c>
      <c r="E1107" s="5"/>
      <c r="F1107" s="5" t="s">
        <v>5512</v>
      </c>
    </row>
    <row r="1108" spans="1:6" ht="12.75">
      <c r="A1108" s="120" t="s">
        <v>6491</v>
      </c>
      <c r="B1108" s="2" t="s">
        <v>6492</v>
      </c>
      <c r="C1108" s="120" t="s">
        <v>4820</v>
      </c>
      <c r="D1108" s="2" t="s">
        <v>8459</v>
      </c>
      <c r="E1108" s="5"/>
      <c r="F1108" s="5" t="s">
        <v>5512</v>
      </c>
    </row>
    <row r="1109" spans="1:6" ht="12.75">
      <c r="A1109" s="120" t="s">
        <v>6491</v>
      </c>
      <c r="B1109" s="2" t="s">
        <v>6492</v>
      </c>
      <c r="C1109" s="120" t="s">
        <v>2465</v>
      </c>
      <c r="D1109" s="2" t="s">
        <v>2466</v>
      </c>
      <c r="E1109" s="5"/>
      <c r="F1109" s="5" t="s">
        <v>5517</v>
      </c>
    </row>
    <row r="1110" spans="1:6" ht="12.75">
      <c r="A1110" s="120" t="s">
        <v>6491</v>
      </c>
      <c r="B1110" s="2" t="s">
        <v>6492</v>
      </c>
      <c r="C1110" s="120" t="s">
        <v>2330</v>
      </c>
      <c r="D1110" s="2" t="s">
        <v>8460</v>
      </c>
      <c r="E1110" s="5"/>
      <c r="F1110" s="5" t="s">
        <v>5513</v>
      </c>
    </row>
    <row r="1111" spans="1:6" ht="12.75">
      <c r="A1111" s="120" t="s">
        <v>6491</v>
      </c>
      <c r="B1111" s="2" t="s">
        <v>6492</v>
      </c>
      <c r="C1111" s="120" t="s">
        <v>4821</v>
      </c>
      <c r="D1111" s="2" t="s">
        <v>8461</v>
      </c>
      <c r="E1111" s="5"/>
      <c r="F1111" s="5" t="s">
        <v>5513</v>
      </c>
    </row>
    <row r="1112" spans="1:6" ht="12.75">
      <c r="A1112" s="120" t="s">
        <v>6491</v>
      </c>
      <c r="B1112" s="2" t="s">
        <v>6492</v>
      </c>
      <c r="C1112" s="120" t="s">
        <v>4822</v>
      </c>
      <c r="D1112" s="2" t="s">
        <v>8457</v>
      </c>
      <c r="E1112" s="5"/>
      <c r="F1112" s="5" t="s">
        <v>5512</v>
      </c>
    </row>
    <row r="1113" spans="1:6" ht="12.75">
      <c r="A1113" s="120" t="s">
        <v>2024</v>
      </c>
      <c r="B1113" s="2" t="s">
        <v>2025</v>
      </c>
      <c r="C1113" s="120" t="s">
        <v>4823</v>
      </c>
      <c r="D1113" s="2" t="s">
        <v>8462</v>
      </c>
      <c r="E1113" s="5"/>
      <c r="F1113" s="5" t="s">
        <v>5512</v>
      </c>
    </row>
    <row r="1114" spans="1:6" ht="12.75">
      <c r="A1114" s="120" t="s">
        <v>2024</v>
      </c>
      <c r="B1114" s="2" t="s">
        <v>2025</v>
      </c>
      <c r="C1114" s="120" t="s">
        <v>4824</v>
      </c>
      <c r="D1114" s="2" t="s">
        <v>8463</v>
      </c>
      <c r="E1114" s="5"/>
      <c r="F1114" s="5" t="s">
        <v>5513</v>
      </c>
    </row>
    <row r="1115" spans="1:6" ht="12.75">
      <c r="A1115" s="120" t="s">
        <v>2024</v>
      </c>
      <c r="B1115" s="2" t="s">
        <v>2025</v>
      </c>
      <c r="C1115" s="120" t="s">
        <v>4825</v>
      </c>
      <c r="D1115" s="2" t="s">
        <v>8464</v>
      </c>
      <c r="E1115" s="5"/>
      <c r="F1115" s="5" t="s">
        <v>5513</v>
      </c>
    </row>
    <row r="1116" spans="1:6" ht="12.75">
      <c r="A1116" s="120" t="s">
        <v>1257</v>
      </c>
      <c r="B1116" s="2" t="s">
        <v>1258</v>
      </c>
      <c r="C1116" s="120" t="s">
        <v>3713</v>
      </c>
      <c r="D1116" s="2" t="s">
        <v>3714</v>
      </c>
      <c r="E1116" s="5"/>
      <c r="F1116" s="5" t="s">
        <v>5513</v>
      </c>
    </row>
    <row r="1117" spans="1:6" ht="12.75">
      <c r="A1117" s="120" t="s">
        <v>1257</v>
      </c>
      <c r="B1117" s="2" t="s">
        <v>1258</v>
      </c>
      <c r="C1117" s="120" t="s">
        <v>4826</v>
      </c>
      <c r="D1117" s="2" t="s">
        <v>8465</v>
      </c>
      <c r="E1117" s="5"/>
      <c r="F1117" s="5" t="s">
        <v>5512</v>
      </c>
    </row>
    <row r="1118" spans="1:6" ht="12.75">
      <c r="A1118" s="120" t="s">
        <v>1257</v>
      </c>
      <c r="B1118" s="2" t="s">
        <v>1258</v>
      </c>
      <c r="C1118" s="120" t="s">
        <v>4827</v>
      </c>
      <c r="D1118" s="2" t="s">
        <v>8466</v>
      </c>
      <c r="E1118" s="5"/>
      <c r="F1118" s="5" t="s">
        <v>5512</v>
      </c>
    </row>
    <row r="1119" spans="1:6" ht="12.75">
      <c r="A1119" s="120" t="s">
        <v>1257</v>
      </c>
      <c r="B1119" s="2" t="s">
        <v>1258</v>
      </c>
      <c r="C1119" s="120" t="s">
        <v>4828</v>
      </c>
      <c r="D1119" s="2" t="s">
        <v>8467</v>
      </c>
      <c r="E1119" s="5"/>
      <c r="F1119" s="5" t="s">
        <v>5512</v>
      </c>
    </row>
    <row r="1120" spans="1:6" ht="12.75">
      <c r="A1120" s="120" t="s">
        <v>2124</v>
      </c>
      <c r="B1120" s="2" t="s">
        <v>2125</v>
      </c>
      <c r="C1120" s="120" t="s">
        <v>4829</v>
      </c>
      <c r="D1120" s="2" t="s">
        <v>8469</v>
      </c>
      <c r="E1120" s="5"/>
      <c r="F1120" s="5" t="s">
        <v>5513</v>
      </c>
    </row>
    <row r="1121" spans="1:6" ht="12.75">
      <c r="A1121" s="120" t="s">
        <v>2124</v>
      </c>
      <c r="B1121" s="2" t="s">
        <v>2125</v>
      </c>
      <c r="C1121" s="120" t="s">
        <v>4830</v>
      </c>
      <c r="D1121" s="2" t="s">
        <v>8468</v>
      </c>
      <c r="E1121" s="5"/>
      <c r="F1121" s="5" t="s">
        <v>5513</v>
      </c>
    </row>
    <row r="1122" spans="1:6" ht="12.75">
      <c r="A1122" s="120" t="s">
        <v>7078</v>
      </c>
      <c r="B1122" s="2" t="s">
        <v>7079</v>
      </c>
      <c r="C1122" s="120" t="s">
        <v>4831</v>
      </c>
      <c r="D1122" s="2" t="s">
        <v>8470</v>
      </c>
      <c r="E1122" s="5"/>
      <c r="F1122" s="5" t="s">
        <v>5512</v>
      </c>
    </row>
    <row r="1123" spans="1:6" ht="12.75">
      <c r="A1123" s="120" t="s">
        <v>7078</v>
      </c>
      <c r="B1123" s="2" t="s">
        <v>7079</v>
      </c>
      <c r="C1123" s="120" t="s">
        <v>4832</v>
      </c>
      <c r="D1123" s="2" t="s">
        <v>8471</v>
      </c>
      <c r="E1123" s="5"/>
      <c r="F1123" s="5" t="s">
        <v>5513</v>
      </c>
    </row>
    <row r="1124" spans="1:6" ht="12.75">
      <c r="A1124" s="120" t="s">
        <v>7078</v>
      </c>
      <c r="B1124" s="2" t="s">
        <v>7079</v>
      </c>
      <c r="C1124" s="120" t="s">
        <v>6256</v>
      </c>
      <c r="D1124" s="2" t="s">
        <v>6257</v>
      </c>
      <c r="E1124" s="5"/>
      <c r="F1124" s="5" t="s">
        <v>5513</v>
      </c>
    </row>
    <row r="1125" spans="1:6" ht="12.75">
      <c r="A1125" s="120" t="s">
        <v>7078</v>
      </c>
      <c r="B1125" s="2" t="s">
        <v>7079</v>
      </c>
      <c r="C1125" s="120" t="s">
        <v>4833</v>
      </c>
      <c r="D1125" s="2" t="s">
        <v>8472</v>
      </c>
      <c r="E1125" s="5"/>
      <c r="F1125" s="5" t="s">
        <v>5513</v>
      </c>
    </row>
    <row r="1126" spans="1:6" ht="12.75">
      <c r="A1126" s="120" t="s">
        <v>7078</v>
      </c>
      <c r="B1126" s="2" t="s">
        <v>7079</v>
      </c>
      <c r="C1126" s="120" t="s">
        <v>4834</v>
      </c>
      <c r="D1126" s="2" t="s">
        <v>8473</v>
      </c>
      <c r="E1126" s="5"/>
      <c r="F1126" s="5" t="s">
        <v>5513</v>
      </c>
    </row>
    <row r="1127" spans="1:6" ht="12.75">
      <c r="A1127" s="120" t="s">
        <v>7078</v>
      </c>
      <c r="B1127" s="2" t="s">
        <v>7079</v>
      </c>
      <c r="C1127" s="120" t="s">
        <v>4835</v>
      </c>
      <c r="D1127" s="2" t="s">
        <v>8474</v>
      </c>
      <c r="E1127" s="5"/>
      <c r="F1127" s="5" t="s">
        <v>5513</v>
      </c>
    </row>
    <row r="1128" spans="1:6" ht="12.75">
      <c r="A1128" s="120" t="s">
        <v>7078</v>
      </c>
      <c r="B1128" s="2" t="s">
        <v>7079</v>
      </c>
      <c r="C1128" s="120" t="s">
        <v>4836</v>
      </c>
      <c r="D1128" s="2" t="s">
        <v>8475</v>
      </c>
      <c r="E1128" s="5"/>
      <c r="F1128" s="5" t="s">
        <v>5512</v>
      </c>
    </row>
    <row r="1129" spans="1:6" ht="12.75">
      <c r="A1129" s="120" t="s">
        <v>4837</v>
      </c>
      <c r="B1129" s="2" t="s">
        <v>8476</v>
      </c>
      <c r="C1129" s="120" t="s">
        <v>4838</v>
      </c>
      <c r="D1129" s="2" t="s">
        <v>8476</v>
      </c>
      <c r="E1129" s="5"/>
      <c r="F1129" s="5" t="s">
        <v>5513</v>
      </c>
    </row>
    <row r="1130" spans="1:6" ht="12.75">
      <c r="A1130" s="120" t="s">
        <v>1318</v>
      </c>
      <c r="B1130" s="2" t="s">
        <v>1319</v>
      </c>
      <c r="C1130" s="120" t="s">
        <v>4839</v>
      </c>
      <c r="D1130" s="2" t="s">
        <v>1276</v>
      </c>
      <c r="E1130" s="5"/>
      <c r="F1130" s="5" t="s">
        <v>5517</v>
      </c>
    </row>
    <row r="1131" spans="1:6" ht="12.75">
      <c r="A1131" s="120" t="s">
        <v>1318</v>
      </c>
      <c r="B1131" s="2" t="s">
        <v>1319</v>
      </c>
      <c r="C1131" s="120" t="s">
        <v>4138</v>
      </c>
      <c r="D1131" s="2" t="s">
        <v>8481</v>
      </c>
      <c r="E1131" s="5"/>
      <c r="F1131" s="5" t="s">
        <v>5513</v>
      </c>
    </row>
    <row r="1132" spans="1:6" ht="12.75">
      <c r="A1132" s="120" t="s">
        <v>1318</v>
      </c>
      <c r="B1132" s="2" t="s">
        <v>1319</v>
      </c>
      <c r="C1132" s="120" t="s">
        <v>4840</v>
      </c>
      <c r="D1132" s="2" t="s">
        <v>8477</v>
      </c>
      <c r="E1132" s="5"/>
      <c r="F1132" s="5" t="s">
        <v>5512</v>
      </c>
    </row>
    <row r="1133" spans="1:6" ht="12.75">
      <c r="A1133" s="120" t="s">
        <v>1318</v>
      </c>
      <c r="B1133" s="2" t="s">
        <v>1319</v>
      </c>
      <c r="C1133" s="120" t="s">
        <v>4841</v>
      </c>
      <c r="D1133" s="2" t="s">
        <v>8478</v>
      </c>
      <c r="E1133" s="5"/>
      <c r="F1133" s="5" t="s">
        <v>5512</v>
      </c>
    </row>
    <row r="1134" spans="1:6" ht="12.75">
      <c r="A1134" s="120" t="s">
        <v>1318</v>
      </c>
      <c r="B1134" s="2" t="s">
        <v>1319</v>
      </c>
      <c r="C1134" s="120" t="s">
        <v>4842</v>
      </c>
      <c r="D1134" s="2" t="s">
        <v>8479</v>
      </c>
      <c r="E1134" s="5"/>
      <c r="F1134" s="5" t="s">
        <v>5512</v>
      </c>
    </row>
    <row r="1135" spans="1:6" ht="12.75">
      <c r="A1135" s="120" t="s">
        <v>1318</v>
      </c>
      <c r="B1135" s="2" t="s">
        <v>1319</v>
      </c>
      <c r="C1135" s="120" t="s">
        <v>4843</v>
      </c>
      <c r="D1135" s="2" t="s">
        <v>8480</v>
      </c>
      <c r="E1135" s="5"/>
      <c r="F1135" s="5" t="s">
        <v>5512</v>
      </c>
    </row>
    <row r="1136" spans="1:6" ht="12.75">
      <c r="A1136" s="120" t="s">
        <v>3922</v>
      </c>
      <c r="B1136" s="2" t="s">
        <v>3923</v>
      </c>
      <c r="C1136" s="120" t="s">
        <v>4844</v>
      </c>
      <c r="D1136" s="2" t="s">
        <v>8482</v>
      </c>
      <c r="E1136" s="5"/>
      <c r="F1136" s="5" t="s">
        <v>5517</v>
      </c>
    </row>
    <row r="1137" spans="1:6" ht="12.75">
      <c r="A1137" s="120" t="s">
        <v>3922</v>
      </c>
      <c r="B1137" s="2" t="s">
        <v>3923</v>
      </c>
      <c r="C1137" s="120" t="s">
        <v>4845</v>
      </c>
      <c r="D1137" s="2" t="s">
        <v>8483</v>
      </c>
      <c r="E1137" s="5"/>
      <c r="F1137" s="5" t="s">
        <v>5517</v>
      </c>
    </row>
    <row r="1138" spans="1:6" ht="12.75">
      <c r="A1138" s="120" t="s">
        <v>3922</v>
      </c>
      <c r="B1138" s="2" t="s">
        <v>3923</v>
      </c>
      <c r="C1138" s="120" t="s">
        <v>8403</v>
      </c>
      <c r="D1138" s="2" t="s">
        <v>8309</v>
      </c>
      <c r="E1138" s="5"/>
      <c r="F1138" s="5" t="s">
        <v>5517</v>
      </c>
    </row>
    <row r="1139" spans="1:6" ht="12.75">
      <c r="A1139" s="120" t="s">
        <v>3922</v>
      </c>
      <c r="B1139" s="2" t="s">
        <v>3923</v>
      </c>
      <c r="C1139" s="120" t="s">
        <v>4846</v>
      </c>
      <c r="D1139" s="2" t="s">
        <v>8484</v>
      </c>
      <c r="E1139" s="5"/>
      <c r="F1139" s="5" t="s">
        <v>5517</v>
      </c>
    </row>
    <row r="1140" spans="1:6" ht="12.75">
      <c r="A1140" s="120" t="s">
        <v>1970</v>
      </c>
      <c r="B1140" s="2" t="s">
        <v>1971</v>
      </c>
      <c r="C1140" s="120" t="s">
        <v>4847</v>
      </c>
      <c r="D1140" s="2" t="s">
        <v>8486</v>
      </c>
      <c r="E1140" s="5"/>
      <c r="F1140" s="5" t="s">
        <v>5514</v>
      </c>
    </row>
    <row r="1141" spans="1:6" ht="12.75">
      <c r="A1141" s="120" t="s">
        <v>1970</v>
      </c>
      <c r="B1141" s="2" t="s">
        <v>1971</v>
      </c>
      <c r="C1141" s="120" t="s">
        <v>3391</v>
      </c>
      <c r="D1141" s="2" t="s">
        <v>8485</v>
      </c>
      <c r="E1141" s="5"/>
      <c r="F1141" s="5" t="s">
        <v>5513</v>
      </c>
    </row>
    <row r="1142" spans="1:6" ht="12.75">
      <c r="A1142" s="120" t="s">
        <v>3882</v>
      </c>
      <c r="B1142" s="2" t="s">
        <v>3883</v>
      </c>
      <c r="C1142" s="120" t="s">
        <v>4848</v>
      </c>
      <c r="D1142" s="2" t="s">
        <v>3883</v>
      </c>
      <c r="E1142" s="5"/>
      <c r="F1142" s="5" t="s">
        <v>5514</v>
      </c>
    </row>
    <row r="1143" spans="1:6" ht="12.75">
      <c r="A1143" s="120" t="s">
        <v>3882</v>
      </c>
      <c r="B1143" s="2" t="s">
        <v>3883</v>
      </c>
      <c r="C1143" s="120" t="s">
        <v>6670</v>
      </c>
      <c r="D1143" s="2" t="s">
        <v>6671</v>
      </c>
      <c r="E1143" s="5"/>
      <c r="F1143" s="5" t="s">
        <v>5517</v>
      </c>
    </row>
    <row r="1144" spans="1:6" ht="12.75">
      <c r="A1144" s="120" t="s">
        <v>3850</v>
      </c>
      <c r="B1144" s="2" t="s">
        <v>3851</v>
      </c>
      <c r="C1144" s="120" t="s">
        <v>4852</v>
      </c>
      <c r="D1144" s="2" t="s">
        <v>8490</v>
      </c>
      <c r="E1144" s="5"/>
      <c r="F1144" s="5" t="s">
        <v>5512</v>
      </c>
    </row>
    <row r="1145" spans="1:6" ht="12.75">
      <c r="A1145" s="120" t="s">
        <v>3850</v>
      </c>
      <c r="B1145" s="2" t="s">
        <v>3851</v>
      </c>
      <c r="C1145" s="120" t="s">
        <v>6309</v>
      </c>
      <c r="D1145" s="2" t="s">
        <v>6310</v>
      </c>
      <c r="E1145" s="5" t="s">
        <v>7342</v>
      </c>
      <c r="F1145" s="5" t="s">
        <v>5517</v>
      </c>
    </row>
    <row r="1146" spans="1:6" ht="12.75">
      <c r="A1146" s="120" t="s">
        <v>3850</v>
      </c>
      <c r="B1146" s="2" t="s">
        <v>3851</v>
      </c>
      <c r="C1146" s="120" t="s">
        <v>4853</v>
      </c>
      <c r="D1146" s="2" t="s">
        <v>8491</v>
      </c>
      <c r="E1146" s="5"/>
      <c r="F1146" s="5" t="s">
        <v>5512</v>
      </c>
    </row>
    <row r="1147" spans="1:6" ht="12.75">
      <c r="A1147" s="120" t="s">
        <v>3850</v>
      </c>
      <c r="B1147" s="2" t="s">
        <v>3851</v>
      </c>
      <c r="C1147" s="120" t="s">
        <v>4854</v>
      </c>
      <c r="D1147" s="2" t="s">
        <v>8492</v>
      </c>
      <c r="E1147" s="5"/>
      <c r="F1147" s="5" t="s">
        <v>5512</v>
      </c>
    </row>
    <row r="1148" spans="1:6" ht="12.75">
      <c r="A1148" s="120" t="s">
        <v>3850</v>
      </c>
      <c r="B1148" s="2" t="s">
        <v>3851</v>
      </c>
      <c r="C1148" s="120" t="s">
        <v>6307</v>
      </c>
      <c r="D1148" s="2" t="s">
        <v>6308</v>
      </c>
      <c r="E1148" s="5"/>
      <c r="F1148" s="5" t="s">
        <v>5513</v>
      </c>
    </row>
    <row r="1149" spans="1:6" ht="12.75">
      <c r="A1149" s="120" t="s">
        <v>3850</v>
      </c>
      <c r="B1149" s="2" t="s">
        <v>3851</v>
      </c>
      <c r="C1149" s="120" t="s">
        <v>4855</v>
      </c>
      <c r="D1149" s="2" t="s">
        <v>8493</v>
      </c>
      <c r="E1149" s="5"/>
      <c r="F1149" s="5" t="s">
        <v>5512</v>
      </c>
    </row>
    <row r="1150" spans="1:6" ht="12.75">
      <c r="A1150" s="120" t="s">
        <v>3850</v>
      </c>
      <c r="B1150" s="2" t="s">
        <v>3851</v>
      </c>
      <c r="C1150" s="120" t="s">
        <v>4856</v>
      </c>
      <c r="D1150" s="2" t="s">
        <v>8494</v>
      </c>
      <c r="E1150" s="5"/>
      <c r="F1150" s="5" t="s">
        <v>5513</v>
      </c>
    </row>
    <row r="1151" spans="1:6" ht="12.75">
      <c r="A1151" s="120" t="s">
        <v>1928</v>
      </c>
      <c r="B1151" s="2" t="s">
        <v>1929</v>
      </c>
      <c r="C1151" s="120" t="s">
        <v>4857</v>
      </c>
      <c r="D1151" s="2" t="s">
        <v>8495</v>
      </c>
      <c r="E1151" s="5"/>
      <c r="F1151" s="5" t="s">
        <v>5512</v>
      </c>
    </row>
    <row r="1152" spans="1:6" ht="12.75">
      <c r="A1152" s="120" t="s">
        <v>1928</v>
      </c>
      <c r="B1152" s="2" t="s">
        <v>1929</v>
      </c>
      <c r="C1152" s="120" t="s">
        <v>4858</v>
      </c>
      <c r="D1152" s="2" t="s">
        <v>8497</v>
      </c>
      <c r="E1152" s="5"/>
      <c r="F1152" s="5" t="s">
        <v>5513</v>
      </c>
    </row>
    <row r="1153" spans="1:6" ht="12.75">
      <c r="A1153" s="120" t="s">
        <v>1928</v>
      </c>
      <c r="B1153" s="2" t="s">
        <v>1929</v>
      </c>
      <c r="C1153" s="120" t="s">
        <v>4859</v>
      </c>
      <c r="D1153" s="2" t="s">
        <v>8498</v>
      </c>
      <c r="E1153" s="5"/>
      <c r="F1153" s="5" t="s">
        <v>5512</v>
      </c>
    </row>
    <row r="1154" spans="1:6" ht="12.75">
      <c r="A1154" s="120" t="s">
        <v>1928</v>
      </c>
      <c r="B1154" s="2" t="s">
        <v>1929</v>
      </c>
      <c r="C1154" s="120" t="s">
        <v>4860</v>
      </c>
      <c r="D1154" s="2" t="s">
        <v>8496</v>
      </c>
      <c r="E1154" s="5"/>
      <c r="F1154" s="5" t="s">
        <v>5512</v>
      </c>
    </row>
    <row r="1155" spans="1:6" ht="12.75">
      <c r="A1155" s="120" t="s">
        <v>2004</v>
      </c>
      <c r="B1155" s="2" t="s">
        <v>2005</v>
      </c>
      <c r="C1155" s="120" t="s">
        <v>5645</v>
      </c>
      <c r="D1155" s="2" t="s">
        <v>5646</v>
      </c>
      <c r="E1155" s="5"/>
      <c r="F1155" s="5" t="s">
        <v>5517</v>
      </c>
    </row>
    <row r="1156" spans="1:6" ht="12.75">
      <c r="A1156" s="120" t="s">
        <v>2004</v>
      </c>
      <c r="B1156" s="2" t="s">
        <v>2005</v>
      </c>
      <c r="C1156" s="120" t="s">
        <v>4861</v>
      </c>
      <c r="D1156" s="2" t="s">
        <v>8499</v>
      </c>
      <c r="E1156" s="5"/>
      <c r="F1156" s="5" t="s">
        <v>5512</v>
      </c>
    </row>
    <row r="1157" spans="1:6" ht="12.75">
      <c r="A1157" s="120" t="s">
        <v>2004</v>
      </c>
      <c r="B1157" s="2" t="s">
        <v>2005</v>
      </c>
      <c r="C1157" s="120" t="s">
        <v>5649</v>
      </c>
      <c r="D1157" s="2" t="s">
        <v>5650</v>
      </c>
      <c r="E1157" s="5"/>
      <c r="F1157" s="5" t="s">
        <v>5513</v>
      </c>
    </row>
    <row r="1158" spans="1:6" ht="12.75">
      <c r="A1158" s="120" t="s">
        <v>2004</v>
      </c>
      <c r="B1158" s="2" t="s">
        <v>2005</v>
      </c>
      <c r="C1158" s="120" t="s">
        <v>5647</v>
      </c>
      <c r="D1158" s="2" t="s">
        <v>5648</v>
      </c>
      <c r="E1158" s="5"/>
      <c r="F1158" s="5" t="s">
        <v>5513</v>
      </c>
    </row>
    <row r="1159" spans="1:6" ht="12.75">
      <c r="A1159" s="120" t="s">
        <v>13</v>
      </c>
      <c r="B1159" s="2" t="s">
        <v>14</v>
      </c>
      <c r="C1159" s="120" t="s">
        <v>4862</v>
      </c>
      <c r="D1159" s="2" t="s">
        <v>8500</v>
      </c>
      <c r="E1159" s="5"/>
      <c r="F1159" s="5" t="s">
        <v>5512</v>
      </c>
    </row>
    <row r="1160" spans="1:6" ht="12.75">
      <c r="A1160" s="120" t="s">
        <v>13</v>
      </c>
      <c r="B1160" s="2" t="s">
        <v>14</v>
      </c>
      <c r="C1160" s="120" t="s">
        <v>3526</v>
      </c>
      <c r="D1160" s="2" t="s">
        <v>8501</v>
      </c>
      <c r="E1160" s="5"/>
      <c r="F1160" s="5" t="s">
        <v>5512</v>
      </c>
    </row>
    <row r="1161" spans="1:6" ht="12.75">
      <c r="A1161" s="120" t="s">
        <v>5904</v>
      </c>
      <c r="B1161" s="2" t="s">
        <v>8502</v>
      </c>
      <c r="C1161" s="120" t="s">
        <v>4863</v>
      </c>
      <c r="D1161" s="2" t="s">
        <v>8503</v>
      </c>
      <c r="E1161" s="5"/>
      <c r="F1161" s="5" t="s">
        <v>5512</v>
      </c>
    </row>
    <row r="1162" spans="1:6" ht="12.75">
      <c r="A1162" s="120" t="s">
        <v>7038</v>
      </c>
      <c r="B1162" s="2" t="s">
        <v>7039</v>
      </c>
      <c r="C1162" s="120" t="s">
        <v>4864</v>
      </c>
      <c r="D1162" s="2" t="s">
        <v>8504</v>
      </c>
      <c r="E1162" s="5"/>
      <c r="F1162" s="5" t="s">
        <v>5512</v>
      </c>
    </row>
    <row r="1163" spans="1:6" ht="12.75">
      <c r="A1163" s="120" t="s">
        <v>7038</v>
      </c>
      <c r="B1163" s="2" t="s">
        <v>7039</v>
      </c>
      <c r="C1163" s="120" t="s">
        <v>4865</v>
      </c>
      <c r="D1163" s="2" t="s">
        <v>8505</v>
      </c>
      <c r="E1163" s="5"/>
      <c r="F1163" s="5" t="s">
        <v>5512</v>
      </c>
    </row>
    <row r="1164" spans="1:6" ht="12.75">
      <c r="A1164" s="120" t="s">
        <v>2412</v>
      </c>
      <c r="B1164" s="2" t="s">
        <v>2413</v>
      </c>
      <c r="C1164" s="120" t="s">
        <v>4866</v>
      </c>
      <c r="D1164" s="2" t="s">
        <v>8506</v>
      </c>
      <c r="E1164" s="5"/>
      <c r="F1164" s="5" t="s">
        <v>5513</v>
      </c>
    </row>
    <row r="1165" spans="1:6" ht="12.75">
      <c r="A1165" s="120" t="s">
        <v>2412</v>
      </c>
      <c r="B1165" s="2" t="s">
        <v>2413</v>
      </c>
      <c r="C1165" s="120" t="s">
        <v>4867</v>
      </c>
      <c r="D1165" s="2" t="s">
        <v>8507</v>
      </c>
      <c r="E1165" s="5"/>
      <c r="F1165" s="5" t="s">
        <v>5512</v>
      </c>
    </row>
    <row r="1166" spans="1:6" ht="12.75">
      <c r="A1166" s="120" t="s">
        <v>2412</v>
      </c>
      <c r="B1166" s="2" t="s">
        <v>2413</v>
      </c>
      <c r="C1166" s="120" t="s">
        <v>6752</v>
      </c>
      <c r="D1166" s="2" t="s">
        <v>6753</v>
      </c>
      <c r="E1166" s="5"/>
      <c r="F1166" s="5" t="s">
        <v>5514</v>
      </c>
    </row>
    <row r="1167" spans="1:6" ht="12.75">
      <c r="A1167" s="120" t="s">
        <v>2394</v>
      </c>
      <c r="B1167" s="2" t="s">
        <v>2395</v>
      </c>
      <c r="C1167" s="120" t="s">
        <v>6733</v>
      </c>
      <c r="D1167" s="2" t="s">
        <v>6734</v>
      </c>
      <c r="E1167" s="5" t="s">
        <v>7242</v>
      </c>
      <c r="F1167" s="5" t="s">
        <v>5517</v>
      </c>
    </row>
    <row r="1168" spans="1:6" ht="12.75">
      <c r="A1168" s="120" t="s">
        <v>2394</v>
      </c>
      <c r="B1168" s="2" t="s">
        <v>2395</v>
      </c>
      <c r="C1168" s="120" t="s">
        <v>4868</v>
      </c>
      <c r="D1168" s="2" t="s">
        <v>8510</v>
      </c>
      <c r="E1168" s="5"/>
      <c r="F1168" s="5" t="s">
        <v>5513</v>
      </c>
    </row>
    <row r="1169" spans="1:6" ht="12.75">
      <c r="A1169" s="120" t="s">
        <v>2394</v>
      </c>
      <c r="B1169" s="2" t="s">
        <v>2395</v>
      </c>
      <c r="C1169" s="120" t="s">
        <v>6731</v>
      </c>
      <c r="D1169" s="2" t="s">
        <v>6732</v>
      </c>
      <c r="E1169" s="5"/>
      <c r="F1169" s="5" t="s">
        <v>5514</v>
      </c>
    </row>
    <row r="1170" spans="1:6" ht="12.75">
      <c r="A1170" s="120" t="s">
        <v>2394</v>
      </c>
      <c r="B1170" s="2" t="s">
        <v>2395</v>
      </c>
      <c r="C1170" s="120" t="s">
        <v>4869</v>
      </c>
      <c r="D1170" s="2" t="s">
        <v>8508</v>
      </c>
      <c r="E1170" s="5"/>
      <c r="F1170" s="5" t="s">
        <v>5512</v>
      </c>
    </row>
    <row r="1171" spans="1:6" ht="12.75">
      <c r="A1171" s="120" t="s">
        <v>2394</v>
      </c>
      <c r="B1171" s="2" t="s">
        <v>2395</v>
      </c>
      <c r="C1171" s="120" t="s">
        <v>4870</v>
      </c>
      <c r="D1171" s="2" t="s">
        <v>8511</v>
      </c>
      <c r="E1171" s="5"/>
      <c r="F1171" s="5" t="s">
        <v>5512</v>
      </c>
    </row>
    <row r="1172" spans="1:6" ht="12.75">
      <c r="A1172" s="120" t="s">
        <v>2394</v>
      </c>
      <c r="B1172" s="2" t="s">
        <v>2395</v>
      </c>
      <c r="C1172" s="120" t="s">
        <v>4871</v>
      </c>
      <c r="D1172" s="2" t="s">
        <v>8509</v>
      </c>
      <c r="E1172" s="5"/>
      <c r="F1172" s="5" t="s">
        <v>5512</v>
      </c>
    </row>
    <row r="1173" spans="1:6" ht="12.75">
      <c r="A1173" s="120" t="s">
        <v>1966</v>
      </c>
      <c r="B1173" s="2" t="s">
        <v>1967</v>
      </c>
      <c r="C1173" s="120" t="s">
        <v>4872</v>
      </c>
      <c r="D1173" s="2" t="s">
        <v>8512</v>
      </c>
      <c r="E1173" s="5"/>
      <c r="F1173" s="5" t="s">
        <v>5512</v>
      </c>
    </row>
    <row r="1174" spans="1:6" ht="12.75">
      <c r="A1174" s="120" t="s">
        <v>1966</v>
      </c>
      <c r="B1174" s="2" t="s">
        <v>1967</v>
      </c>
      <c r="C1174" s="120" t="s">
        <v>4873</v>
      </c>
      <c r="D1174" s="2" t="s">
        <v>8513</v>
      </c>
      <c r="E1174" s="5"/>
      <c r="F1174" s="5" t="s">
        <v>5512</v>
      </c>
    </row>
    <row r="1175" spans="1:6" ht="12.75">
      <c r="A1175" s="120" t="s">
        <v>1966</v>
      </c>
      <c r="B1175" s="2" t="s">
        <v>1967</v>
      </c>
      <c r="C1175" s="120" t="s">
        <v>4874</v>
      </c>
      <c r="D1175" s="2" t="s">
        <v>8514</v>
      </c>
      <c r="E1175" s="5"/>
      <c r="F1175" s="5" t="s">
        <v>5512</v>
      </c>
    </row>
    <row r="1176" spans="1:6" ht="12.75">
      <c r="A1176" s="120" t="s">
        <v>1966</v>
      </c>
      <c r="B1176" s="2" t="s">
        <v>1967</v>
      </c>
      <c r="C1176" s="120" t="s">
        <v>4875</v>
      </c>
      <c r="D1176" s="2" t="s">
        <v>8515</v>
      </c>
      <c r="E1176" s="5"/>
      <c r="F1176" s="5" t="s">
        <v>5512</v>
      </c>
    </row>
    <row r="1177" spans="1:6" ht="12.75">
      <c r="A1177" s="120" t="s">
        <v>1962</v>
      </c>
      <c r="B1177" s="2" t="s">
        <v>1963</v>
      </c>
      <c r="C1177" s="120" t="s">
        <v>4876</v>
      </c>
      <c r="D1177" s="2" t="s">
        <v>1646</v>
      </c>
      <c r="E1177" s="5"/>
      <c r="F1177" s="5" t="s">
        <v>5512</v>
      </c>
    </row>
    <row r="1178" spans="1:6" ht="12.75">
      <c r="A1178" s="120" t="s">
        <v>1962</v>
      </c>
      <c r="B1178" s="2" t="s">
        <v>1963</v>
      </c>
      <c r="C1178" s="120" t="s">
        <v>4877</v>
      </c>
      <c r="D1178" s="2" t="s">
        <v>8516</v>
      </c>
      <c r="E1178" s="5"/>
      <c r="F1178" s="5" t="s">
        <v>5512</v>
      </c>
    </row>
    <row r="1179" spans="1:6" ht="12.75">
      <c r="A1179" s="120" t="s">
        <v>1962</v>
      </c>
      <c r="B1179" s="2" t="s">
        <v>1963</v>
      </c>
      <c r="C1179" s="120" t="s">
        <v>4878</v>
      </c>
      <c r="D1179" s="2" t="s">
        <v>8517</v>
      </c>
      <c r="E1179" s="5"/>
      <c r="F1179" s="5" t="s">
        <v>5512</v>
      </c>
    </row>
    <row r="1180" spans="1:6" ht="12.75">
      <c r="A1180" s="120" t="s">
        <v>1962</v>
      </c>
      <c r="B1180" s="2" t="s">
        <v>1963</v>
      </c>
      <c r="C1180" s="120" t="s">
        <v>4879</v>
      </c>
      <c r="D1180" s="2" t="s">
        <v>8518</v>
      </c>
      <c r="E1180" s="5"/>
      <c r="F1180" s="5" t="s">
        <v>5512</v>
      </c>
    </row>
    <row r="1181" spans="1:6" ht="12.75">
      <c r="A1181" s="120" t="s">
        <v>1962</v>
      </c>
      <c r="B1181" s="2" t="s">
        <v>1963</v>
      </c>
      <c r="C1181" s="120" t="s">
        <v>3514</v>
      </c>
      <c r="D1181" s="2" t="s">
        <v>8519</v>
      </c>
      <c r="E1181" s="5"/>
      <c r="F1181" s="5" t="s">
        <v>5512</v>
      </c>
    </row>
    <row r="1182" spans="1:6" ht="12.75">
      <c r="A1182" s="120" t="s">
        <v>1962</v>
      </c>
      <c r="B1182" s="2" t="s">
        <v>1963</v>
      </c>
      <c r="C1182" s="120" t="s">
        <v>4880</v>
      </c>
      <c r="D1182" s="2" t="s">
        <v>8520</v>
      </c>
      <c r="E1182" s="5"/>
      <c r="F1182" s="5" t="s">
        <v>5512</v>
      </c>
    </row>
    <row r="1183" spans="1:6" ht="12.75">
      <c r="A1183" s="120" t="s">
        <v>1962</v>
      </c>
      <c r="B1183" s="2" t="s">
        <v>1963</v>
      </c>
      <c r="C1183" s="120" t="s">
        <v>4881</v>
      </c>
      <c r="D1183" s="2" t="s">
        <v>8521</v>
      </c>
      <c r="E1183" s="5"/>
      <c r="F1183" s="5" t="s">
        <v>5512</v>
      </c>
    </row>
    <row r="1184" spans="1:6" ht="12.75">
      <c r="A1184" s="120" t="s">
        <v>1962</v>
      </c>
      <c r="B1184" s="2" t="s">
        <v>1963</v>
      </c>
      <c r="C1184" s="120" t="s">
        <v>4882</v>
      </c>
      <c r="D1184" s="2" t="s">
        <v>5571</v>
      </c>
      <c r="E1184" s="5"/>
      <c r="F1184" s="5" t="s">
        <v>5512</v>
      </c>
    </row>
    <row r="1185" spans="1:6" ht="12.75">
      <c r="A1185" s="120" t="s">
        <v>1962</v>
      </c>
      <c r="B1185" s="2" t="s">
        <v>1963</v>
      </c>
      <c r="C1185" s="120" t="s">
        <v>4883</v>
      </c>
      <c r="D1185" s="2" t="s">
        <v>5572</v>
      </c>
      <c r="E1185" s="5"/>
      <c r="F1185" s="5" t="s">
        <v>5512</v>
      </c>
    </row>
    <row r="1186" spans="1:6" ht="12.75">
      <c r="A1186" s="120" t="s">
        <v>1962</v>
      </c>
      <c r="B1186" s="2" t="s">
        <v>1963</v>
      </c>
      <c r="C1186" s="120" t="s">
        <v>4884</v>
      </c>
      <c r="D1186" s="2" t="s">
        <v>5573</v>
      </c>
      <c r="E1186" s="5"/>
      <c r="F1186" s="5" t="s">
        <v>5512</v>
      </c>
    </row>
    <row r="1187" spans="1:6" ht="12.75">
      <c r="A1187" s="120" t="s">
        <v>1962</v>
      </c>
      <c r="B1187" s="2" t="s">
        <v>1963</v>
      </c>
      <c r="C1187" s="120" t="s">
        <v>4885</v>
      </c>
      <c r="D1187" s="2" t="s">
        <v>5574</v>
      </c>
      <c r="E1187" s="5"/>
      <c r="F1187" s="5" t="s">
        <v>5512</v>
      </c>
    </row>
    <row r="1188" spans="1:6" ht="12.75">
      <c r="A1188" s="120" t="s">
        <v>1962</v>
      </c>
      <c r="B1188" s="2" t="s">
        <v>1963</v>
      </c>
      <c r="C1188" s="120" t="s">
        <v>4886</v>
      </c>
      <c r="D1188" s="2" t="s">
        <v>8515</v>
      </c>
      <c r="E1188" s="5"/>
      <c r="F1188" s="5" t="s">
        <v>5512</v>
      </c>
    </row>
    <row r="1189" spans="1:6" ht="12.75">
      <c r="A1189" s="120" t="s">
        <v>1324</v>
      </c>
      <c r="B1189" s="2" t="s">
        <v>1325</v>
      </c>
      <c r="C1189" s="120" t="s">
        <v>4887</v>
      </c>
      <c r="D1189" s="2" t="s">
        <v>5575</v>
      </c>
      <c r="E1189" s="5"/>
      <c r="F1189" s="5" t="s">
        <v>5512</v>
      </c>
    </row>
    <row r="1190" spans="1:6" ht="12.75">
      <c r="A1190" s="120" t="s">
        <v>1324</v>
      </c>
      <c r="B1190" s="2" t="s">
        <v>1325</v>
      </c>
      <c r="C1190" s="120" t="s">
        <v>4888</v>
      </c>
      <c r="D1190" s="2" t="s">
        <v>5576</v>
      </c>
      <c r="E1190" s="5"/>
      <c r="F1190" s="5" t="s">
        <v>5512</v>
      </c>
    </row>
    <row r="1191" spans="1:6" ht="12.75">
      <c r="A1191" s="120" t="s">
        <v>1324</v>
      </c>
      <c r="B1191" s="2" t="s">
        <v>1325</v>
      </c>
      <c r="C1191" s="120" t="s">
        <v>4889</v>
      </c>
      <c r="D1191" s="2" t="s">
        <v>5577</v>
      </c>
      <c r="E1191" s="5"/>
      <c r="F1191" s="5" t="s">
        <v>5512</v>
      </c>
    </row>
    <row r="1192" spans="1:6" ht="12.75">
      <c r="A1192" s="120" t="s">
        <v>1324</v>
      </c>
      <c r="B1192" s="2" t="s">
        <v>1325</v>
      </c>
      <c r="C1192" s="120" t="s">
        <v>4890</v>
      </c>
      <c r="D1192" s="2" t="s">
        <v>5578</v>
      </c>
      <c r="E1192" s="5"/>
      <c r="F1192" s="5" t="s">
        <v>5512</v>
      </c>
    </row>
    <row r="1193" spans="1:6" ht="12.75">
      <c r="A1193" s="120" t="s">
        <v>1324</v>
      </c>
      <c r="B1193" s="2" t="s">
        <v>1325</v>
      </c>
      <c r="C1193" s="120" t="s">
        <v>4891</v>
      </c>
      <c r="D1193" s="2" t="s">
        <v>5579</v>
      </c>
      <c r="E1193" s="5"/>
      <c r="F1193" s="5" t="s">
        <v>5512</v>
      </c>
    </row>
    <row r="1194" spans="1:6" ht="12.75">
      <c r="A1194" s="120" t="s">
        <v>1324</v>
      </c>
      <c r="B1194" s="2" t="s">
        <v>1325</v>
      </c>
      <c r="C1194" s="120" t="s">
        <v>4892</v>
      </c>
      <c r="D1194" s="2" t="s">
        <v>5580</v>
      </c>
      <c r="E1194" s="5"/>
      <c r="F1194" s="5" t="s">
        <v>5512</v>
      </c>
    </row>
    <row r="1195" spans="1:6" ht="12.75">
      <c r="A1195" s="120" t="s">
        <v>1324</v>
      </c>
      <c r="B1195" s="2" t="s">
        <v>1325</v>
      </c>
      <c r="C1195" s="120" t="s">
        <v>4893</v>
      </c>
      <c r="D1195" s="2" t="s">
        <v>5581</v>
      </c>
      <c r="E1195" s="5"/>
      <c r="F1195" s="5" t="s">
        <v>5512</v>
      </c>
    </row>
    <row r="1196" spans="1:6" ht="12.75">
      <c r="A1196" s="120" t="s">
        <v>1324</v>
      </c>
      <c r="B1196" s="2" t="s">
        <v>1325</v>
      </c>
      <c r="C1196" s="120" t="s">
        <v>4894</v>
      </c>
      <c r="D1196" s="2" t="s">
        <v>5582</v>
      </c>
      <c r="E1196" s="5"/>
      <c r="F1196" s="5" t="s">
        <v>5512</v>
      </c>
    </row>
    <row r="1197" spans="1:6" ht="12.75">
      <c r="A1197" s="120" t="s">
        <v>1324</v>
      </c>
      <c r="B1197" s="2" t="s">
        <v>1325</v>
      </c>
      <c r="C1197" s="120" t="s">
        <v>4895</v>
      </c>
      <c r="D1197" s="2" t="s">
        <v>5583</v>
      </c>
      <c r="E1197" s="5"/>
      <c r="F1197" s="5" t="s">
        <v>5512</v>
      </c>
    </row>
    <row r="1198" spans="1:6" ht="12.75">
      <c r="A1198" s="120" t="s">
        <v>1324</v>
      </c>
      <c r="B1198" s="2" t="s">
        <v>1325</v>
      </c>
      <c r="C1198" s="120" t="s">
        <v>4896</v>
      </c>
      <c r="D1198" s="2" t="s">
        <v>5584</v>
      </c>
      <c r="E1198" s="5"/>
      <c r="F1198" s="5" t="s">
        <v>5512</v>
      </c>
    </row>
    <row r="1199" spans="1:6" ht="12.75">
      <c r="A1199" s="120" t="s">
        <v>1946</v>
      </c>
      <c r="B1199" s="2" t="s">
        <v>1947</v>
      </c>
      <c r="C1199" s="120" t="s">
        <v>6117</v>
      </c>
      <c r="D1199" s="2" t="s">
        <v>1277</v>
      </c>
      <c r="E1199" s="5"/>
      <c r="F1199" s="5" t="s">
        <v>5512</v>
      </c>
    </row>
    <row r="1200" spans="1:6" ht="12.75">
      <c r="A1200" s="120" t="s">
        <v>1946</v>
      </c>
      <c r="B1200" s="2" t="s">
        <v>1947</v>
      </c>
      <c r="C1200" s="120" t="s">
        <v>6118</v>
      </c>
      <c r="D1200" s="2" t="s">
        <v>6119</v>
      </c>
      <c r="E1200" s="5"/>
      <c r="F1200" s="5" t="s">
        <v>5512</v>
      </c>
    </row>
    <row r="1201" spans="1:6" ht="12.75">
      <c r="A1201" s="120" t="s">
        <v>1946</v>
      </c>
      <c r="B1201" s="2" t="s">
        <v>1947</v>
      </c>
      <c r="C1201" s="120" t="s">
        <v>4897</v>
      </c>
      <c r="D1201" s="2" t="s">
        <v>5585</v>
      </c>
      <c r="E1201" s="5"/>
      <c r="F1201" s="5" t="s">
        <v>5512</v>
      </c>
    </row>
    <row r="1202" spans="1:6" ht="12.75">
      <c r="A1202" s="120" t="s">
        <v>1946</v>
      </c>
      <c r="B1202" s="2" t="s">
        <v>1947</v>
      </c>
      <c r="C1202" s="120" t="s">
        <v>4898</v>
      </c>
      <c r="D1202" s="2" t="s">
        <v>5586</v>
      </c>
      <c r="E1202" s="5"/>
      <c r="F1202" s="5" t="s">
        <v>5512</v>
      </c>
    </row>
    <row r="1203" spans="1:6" ht="12.75">
      <c r="A1203" s="120" t="s">
        <v>1946</v>
      </c>
      <c r="B1203" s="2" t="s">
        <v>1947</v>
      </c>
      <c r="C1203" s="120" t="s">
        <v>4899</v>
      </c>
      <c r="D1203" s="2" t="s">
        <v>5587</v>
      </c>
      <c r="E1203" s="5"/>
      <c r="F1203" s="5" t="s">
        <v>5512</v>
      </c>
    </row>
    <row r="1204" spans="1:6" ht="12.75">
      <c r="A1204" s="120" t="s">
        <v>1946</v>
      </c>
      <c r="B1204" s="2" t="s">
        <v>1947</v>
      </c>
      <c r="C1204" s="120" t="s">
        <v>4900</v>
      </c>
      <c r="D1204" s="2" t="s">
        <v>5588</v>
      </c>
      <c r="E1204" s="5"/>
      <c r="F1204" s="5" t="s">
        <v>5512</v>
      </c>
    </row>
    <row r="1205" spans="1:6" ht="12.75">
      <c r="A1205" s="120" t="s">
        <v>1946</v>
      </c>
      <c r="B1205" s="2" t="s">
        <v>1947</v>
      </c>
      <c r="C1205" s="120" t="s">
        <v>4901</v>
      </c>
      <c r="D1205" s="2" t="s">
        <v>5589</v>
      </c>
      <c r="E1205" s="5"/>
      <c r="F1205" s="5" t="s">
        <v>5512</v>
      </c>
    </row>
    <row r="1206" spans="1:6" ht="12.75">
      <c r="A1206" s="120" t="s">
        <v>1946</v>
      </c>
      <c r="B1206" s="2" t="s">
        <v>1947</v>
      </c>
      <c r="C1206" s="120" t="s">
        <v>4902</v>
      </c>
      <c r="D1206" s="2" t="s">
        <v>5590</v>
      </c>
      <c r="E1206" s="5"/>
      <c r="F1206" s="5" t="s">
        <v>5512</v>
      </c>
    </row>
    <row r="1207" spans="1:6" ht="12.75">
      <c r="A1207" s="120" t="s">
        <v>4903</v>
      </c>
      <c r="B1207" s="2" t="s">
        <v>5591</v>
      </c>
      <c r="C1207" s="120" t="s">
        <v>4904</v>
      </c>
      <c r="D1207" s="2" t="s">
        <v>5591</v>
      </c>
      <c r="E1207" s="5"/>
      <c r="F1207" s="5" t="s">
        <v>5513</v>
      </c>
    </row>
    <row r="1208" spans="1:6" ht="12.75">
      <c r="A1208" s="120" t="s">
        <v>2392</v>
      </c>
      <c r="B1208" s="2" t="s">
        <v>2393</v>
      </c>
      <c r="C1208" s="120" t="s">
        <v>6157</v>
      </c>
      <c r="D1208" s="2" t="s">
        <v>8284</v>
      </c>
      <c r="E1208" s="5"/>
      <c r="F1208" s="5" t="s">
        <v>5517</v>
      </c>
    </row>
    <row r="1209" spans="1:6" ht="12.75">
      <c r="A1209" s="120" t="s">
        <v>2392</v>
      </c>
      <c r="B1209" s="2" t="s">
        <v>2393</v>
      </c>
      <c r="C1209" s="120" t="s">
        <v>4905</v>
      </c>
      <c r="D1209" s="2" t="s">
        <v>2239</v>
      </c>
      <c r="E1209" s="5"/>
      <c r="F1209" s="5" t="s">
        <v>5513</v>
      </c>
    </row>
    <row r="1210" spans="1:6" ht="12.75">
      <c r="A1210" s="120" t="s">
        <v>2392</v>
      </c>
      <c r="B1210" s="2" t="s">
        <v>2393</v>
      </c>
      <c r="C1210" s="120" t="s">
        <v>7623</v>
      </c>
      <c r="D1210" s="2" t="s">
        <v>7624</v>
      </c>
      <c r="E1210" s="5"/>
      <c r="F1210" s="5" t="s">
        <v>5514</v>
      </c>
    </row>
    <row r="1211" spans="1:6" ht="12.75">
      <c r="A1211" s="120" t="s">
        <v>2392</v>
      </c>
      <c r="B1211" s="2" t="s">
        <v>2393</v>
      </c>
      <c r="C1211" s="120" t="s">
        <v>4906</v>
      </c>
      <c r="D1211" s="2" t="s">
        <v>2249</v>
      </c>
      <c r="E1211" s="5"/>
      <c r="F1211" s="5" t="s">
        <v>5517</v>
      </c>
    </row>
    <row r="1212" spans="1:6" ht="12.75">
      <c r="A1212" s="120" t="s">
        <v>2392</v>
      </c>
      <c r="B1212" s="2" t="s">
        <v>2393</v>
      </c>
      <c r="C1212" s="120" t="s">
        <v>4907</v>
      </c>
      <c r="D1212" s="2" t="s">
        <v>5592</v>
      </c>
      <c r="E1212" s="5"/>
      <c r="F1212" s="5" t="s">
        <v>5512</v>
      </c>
    </row>
    <row r="1213" spans="1:6" ht="12.75">
      <c r="A1213" s="120" t="s">
        <v>2392</v>
      </c>
      <c r="B1213" s="2" t="s">
        <v>2393</v>
      </c>
      <c r="C1213" s="120" t="s">
        <v>4908</v>
      </c>
      <c r="D1213" s="2" t="s">
        <v>2240</v>
      </c>
      <c r="E1213" s="5"/>
      <c r="F1213" s="5" t="s">
        <v>5513</v>
      </c>
    </row>
    <row r="1214" spans="1:6" ht="12.75">
      <c r="A1214" s="120" t="s">
        <v>2392</v>
      </c>
      <c r="B1214" s="2" t="s">
        <v>2393</v>
      </c>
      <c r="C1214" s="120" t="s">
        <v>4909</v>
      </c>
      <c r="D1214" s="2" t="s">
        <v>5598</v>
      </c>
      <c r="E1214" s="5"/>
      <c r="F1214" s="5" t="s">
        <v>5513</v>
      </c>
    </row>
    <row r="1215" spans="1:6" ht="12.75">
      <c r="A1215" s="120" t="s">
        <v>2392</v>
      </c>
      <c r="B1215" s="2" t="s">
        <v>2393</v>
      </c>
      <c r="C1215" s="120" t="s">
        <v>4910</v>
      </c>
      <c r="D1215" s="2" t="s">
        <v>1592</v>
      </c>
      <c r="E1215" s="5"/>
      <c r="F1215" s="5" t="s">
        <v>5513</v>
      </c>
    </row>
    <row r="1216" spans="1:6" ht="12.75">
      <c r="A1216" s="120" t="s">
        <v>2392</v>
      </c>
      <c r="B1216" s="2" t="s">
        <v>2393</v>
      </c>
      <c r="C1216" s="120" t="s">
        <v>4911</v>
      </c>
      <c r="D1216" s="2" t="s">
        <v>2235</v>
      </c>
      <c r="E1216" s="5"/>
      <c r="F1216" s="5" t="s">
        <v>5514</v>
      </c>
    </row>
    <row r="1217" spans="1:6" ht="12.75">
      <c r="A1217" s="120" t="s">
        <v>2392</v>
      </c>
      <c r="B1217" s="2" t="s">
        <v>2393</v>
      </c>
      <c r="C1217" s="120" t="s">
        <v>4912</v>
      </c>
      <c r="D1217" s="2" t="s">
        <v>5599</v>
      </c>
      <c r="E1217" s="5"/>
      <c r="F1217" s="5" t="s">
        <v>5513</v>
      </c>
    </row>
    <row r="1218" spans="1:6" ht="12.75">
      <c r="A1218" s="120" t="s">
        <v>2392</v>
      </c>
      <c r="B1218" s="2" t="s">
        <v>2393</v>
      </c>
      <c r="C1218" s="120" t="s">
        <v>4913</v>
      </c>
      <c r="D1218" s="2" t="s">
        <v>2241</v>
      </c>
      <c r="E1218" s="5"/>
      <c r="F1218" s="5" t="s">
        <v>5513</v>
      </c>
    </row>
    <row r="1219" spans="1:6" ht="12.75">
      <c r="A1219" s="120" t="s">
        <v>2392</v>
      </c>
      <c r="B1219" s="2" t="s">
        <v>2393</v>
      </c>
      <c r="C1219" s="120" t="s">
        <v>4135</v>
      </c>
      <c r="D1219" s="2" t="s">
        <v>2226</v>
      </c>
      <c r="E1219" s="5"/>
      <c r="F1219" s="5" t="s">
        <v>5513</v>
      </c>
    </row>
    <row r="1220" spans="1:6" ht="12.75">
      <c r="A1220" s="120" t="s">
        <v>2392</v>
      </c>
      <c r="B1220" s="2" t="s">
        <v>2393</v>
      </c>
      <c r="C1220" s="120" t="s">
        <v>5971</v>
      </c>
      <c r="D1220" s="2" t="s">
        <v>7763</v>
      </c>
      <c r="E1220" s="5"/>
      <c r="F1220" s="5" t="s">
        <v>5517</v>
      </c>
    </row>
    <row r="1221" spans="1:6" ht="12.75">
      <c r="A1221" s="120" t="s">
        <v>2392</v>
      </c>
      <c r="B1221" s="2" t="s">
        <v>2393</v>
      </c>
      <c r="C1221" s="120" t="s">
        <v>3727</v>
      </c>
      <c r="D1221" s="2" t="s">
        <v>6124</v>
      </c>
      <c r="E1221" s="5"/>
      <c r="F1221" s="5" t="s">
        <v>5514</v>
      </c>
    </row>
    <row r="1222" spans="1:6" ht="12.75">
      <c r="A1222" s="120" t="s">
        <v>2392</v>
      </c>
      <c r="B1222" s="2" t="s">
        <v>2393</v>
      </c>
      <c r="C1222" s="120" t="s">
        <v>7625</v>
      </c>
      <c r="D1222" s="2" t="s">
        <v>7626</v>
      </c>
      <c r="E1222" s="5"/>
      <c r="F1222" s="5" t="s">
        <v>5513</v>
      </c>
    </row>
    <row r="1223" spans="1:6" ht="12.75">
      <c r="A1223" s="120" t="s">
        <v>2392</v>
      </c>
      <c r="B1223" s="2" t="s">
        <v>2393</v>
      </c>
      <c r="C1223" s="120" t="s">
        <v>4914</v>
      </c>
      <c r="D1223" s="2" t="s">
        <v>5593</v>
      </c>
      <c r="E1223" s="5"/>
      <c r="F1223" s="5" t="s">
        <v>5512</v>
      </c>
    </row>
    <row r="1224" spans="1:6" ht="12.75">
      <c r="A1224" s="120" t="s">
        <v>2392</v>
      </c>
      <c r="B1224" s="2" t="s">
        <v>2393</v>
      </c>
      <c r="C1224" s="120" t="s">
        <v>4915</v>
      </c>
      <c r="D1224" s="2" t="s">
        <v>2227</v>
      </c>
      <c r="E1224" s="5"/>
      <c r="F1224" s="5" t="s">
        <v>5512</v>
      </c>
    </row>
    <row r="1225" spans="1:6" ht="12.75">
      <c r="A1225" s="120" t="s">
        <v>2392</v>
      </c>
      <c r="B1225" s="2" t="s">
        <v>2393</v>
      </c>
      <c r="C1225" s="120" t="s">
        <v>4916</v>
      </c>
      <c r="D1225" s="2" t="s">
        <v>2228</v>
      </c>
      <c r="E1225" s="5"/>
      <c r="F1225" s="5" t="s">
        <v>5513</v>
      </c>
    </row>
    <row r="1226" spans="1:6" ht="12.75">
      <c r="A1226" s="120" t="s">
        <v>2392</v>
      </c>
      <c r="B1226" s="2" t="s">
        <v>2393</v>
      </c>
      <c r="C1226" s="120" t="s">
        <v>4917</v>
      </c>
      <c r="D1226" s="2" t="s">
        <v>5597</v>
      </c>
      <c r="E1226" s="5"/>
      <c r="F1226" s="5" t="s">
        <v>5514</v>
      </c>
    </row>
    <row r="1227" spans="1:6" ht="12.75">
      <c r="A1227" s="120" t="s">
        <v>2392</v>
      </c>
      <c r="B1227" s="2" t="s">
        <v>2393</v>
      </c>
      <c r="C1227" s="120" t="s">
        <v>3728</v>
      </c>
      <c r="D1227" s="2" t="s">
        <v>3729</v>
      </c>
      <c r="E1227" s="5"/>
      <c r="F1227" s="5" t="s">
        <v>5514</v>
      </c>
    </row>
    <row r="1228" spans="1:6" ht="12.75">
      <c r="A1228" s="120" t="s">
        <v>2392</v>
      </c>
      <c r="B1228" s="2" t="s">
        <v>2393</v>
      </c>
      <c r="C1228" s="120" t="s">
        <v>8230</v>
      </c>
      <c r="D1228" s="2" t="s">
        <v>8281</v>
      </c>
      <c r="E1228" s="5"/>
      <c r="F1228" s="5" t="s">
        <v>5517</v>
      </c>
    </row>
    <row r="1229" spans="1:6" ht="12.75">
      <c r="A1229" s="120" t="s">
        <v>2392</v>
      </c>
      <c r="B1229" s="2" t="s">
        <v>2393</v>
      </c>
      <c r="C1229" s="120" t="s">
        <v>4918</v>
      </c>
      <c r="D1229" s="2" t="s">
        <v>2242</v>
      </c>
      <c r="E1229" s="5"/>
      <c r="F1229" s="5" t="s">
        <v>5514</v>
      </c>
    </row>
    <row r="1230" spans="1:6" ht="12.75">
      <c r="A1230" s="120" t="s">
        <v>2392</v>
      </c>
      <c r="B1230" s="2" t="s">
        <v>2393</v>
      </c>
      <c r="C1230" s="120" t="s">
        <v>4919</v>
      </c>
      <c r="D1230" s="2" t="s">
        <v>2229</v>
      </c>
      <c r="E1230" s="5"/>
      <c r="F1230" s="5" t="s">
        <v>5513</v>
      </c>
    </row>
    <row r="1231" spans="1:6" ht="12.75">
      <c r="A1231" s="120" t="s">
        <v>2392</v>
      </c>
      <c r="B1231" s="2" t="s">
        <v>2393</v>
      </c>
      <c r="C1231" s="120" t="s">
        <v>7629</v>
      </c>
      <c r="D1231" s="2" t="s">
        <v>6730</v>
      </c>
      <c r="E1231" s="5"/>
      <c r="F1231" s="5" t="s">
        <v>5514</v>
      </c>
    </row>
    <row r="1232" spans="1:6" ht="12.75">
      <c r="A1232" s="120" t="s">
        <v>2392</v>
      </c>
      <c r="B1232" s="2" t="s">
        <v>2393</v>
      </c>
      <c r="C1232" s="120" t="s">
        <v>4920</v>
      </c>
      <c r="D1232" s="2" t="s">
        <v>2243</v>
      </c>
      <c r="E1232" s="5"/>
      <c r="F1232" s="5" t="s">
        <v>5513</v>
      </c>
    </row>
    <row r="1233" spans="1:6" ht="12.75">
      <c r="A1233" s="120" t="s">
        <v>2392</v>
      </c>
      <c r="B1233" s="2" t="s">
        <v>2393</v>
      </c>
      <c r="C1233" s="120" t="s">
        <v>3400</v>
      </c>
      <c r="D1233" s="2" t="s">
        <v>3401</v>
      </c>
      <c r="E1233" s="5"/>
      <c r="F1233" s="5" t="s">
        <v>5512</v>
      </c>
    </row>
    <row r="1234" spans="1:6" ht="12.75">
      <c r="A1234" s="120" t="s">
        <v>2392</v>
      </c>
      <c r="B1234" s="2" t="s">
        <v>2393</v>
      </c>
      <c r="C1234" s="120" t="s">
        <v>3399</v>
      </c>
      <c r="D1234" s="2" t="s">
        <v>2237</v>
      </c>
      <c r="E1234" s="5" t="s">
        <v>7340</v>
      </c>
      <c r="F1234" s="5" t="s">
        <v>5514</v>
      </c>
    </row>
    <row r="1235" spans="1:6" ht="12.75">
      <c r="A1235" s="120" t="s">
        <v>2392</v>
      </c>
      <c r="B1235" s="2" t="s">
        <v>2393</v>
      </c>
      <c r="C1235" s="120" t="s">
        <v>7619</v>
      </c>
      <c r="D1235" s="2" t="s">
        <v>7620</v>
      </c>
      <c r="E1235" s="5"/>
      <c r="F1235" s="5" t="s">
        <v>5513</v>
      </c>
    </row>
    <row r="1236" spans="1:6" ht="12.75">
      <c r="A1236" s="120" t="s">
        <v>2392</v>
      </c>
      <c r="B1236" s="2" t="s">
        <v>2393</v>
      </c>
      <c r="C1236" s="120" t="s">
        <v>4921</v>
      </c>
      <c r="D1236" s="2" t="s">
        <v>5594</v>
      </c>
      <c r="E1236" s="5"/>
      <c r="F1236" s="5" t="s">
        <v>5512</v>
      </c>
    </row>
    <row r="1237" spans="1:6" ht="12.75">
      <c r="A1237" s="120" t="s">
        <v>2392</v>
      </c>
      <c r="B1237" s="2" t="s">
        <v>2393</v>
      </c>
      <c r="C1237" s="120" t="s">
        <v>4922</v>
      </c>
      <c r="D1237" s="2" t="s">
        <v>2244</v>
      </c>
      <c r="E1237" s="5"/>
      <c r="F1237" s="5" t="s">
        <v>5513</v>
      </c>
    </row>
    <row r="1238" spans="1:6" ht="12.75">
      <c r="A1238" s="120" t="s">
        <v>2392</v>
      </c>
      <c r="B1238" s="2" t="s">
        <v>2393</v>
      </c>
      <c r="C1238" s="120" t="s">
        <v>7617</v>
      </c>
      <c r="D1238" s="2" t="s">
        <v>7618</v>
      </c>
      <c r="E1238" s="5" t="s">
        <v>7342</v>
      </c>
      <c r="F1238" s="5" t="s">
        <v>5514</v>
      </c>
    </row>
    <row r="1239" spans="1:6" ht="12.75">
      <c r="A1239" s="120" t="s">
        <v>2392</v>
      </c>
      <c r="B1239" s="2" t="s">
        <v>2393</v>
      </c>
      <c r="C1239" s="120" t="s">
        <v>7610</v>
      </c>
      <c r="D1239" s="2" t="s">
        <v>7611</v>
      </c>
      <c r="E1239" s="5"/>
      <c r="F1239" s="5" t="s">
        <v>5517</v>
      </c>
    </row>
    <row r="1240" spans="1:6" ht="12.75">
      <c r="A1240" s="120" t="s">
        <v>2392</v>
      </c>
      <c r="B1240" s="2" t="s">
        <v>2393</v>
      </c>
      <c r="C1240" s="120" t="s">
        <v>7621</v>
      </c>
      <c r="D1240" s="2" t="s">
        <v>7622</v>
      </c>
      <c r="E1240" s="5"/>
      <c r="F1240" s="5" t="s">
        <v>5513</v>
      </c>
    </row>
    <row r="1241" spans="1:6" ht="12.75">
      <c r="A1241" s="120" t="s">
        <v>2392</v>
      </c>
      <c r="B1241" s="2" t="s">
        <v>2393</v>
      </c>
      <c r="C1241" s="120" t="s">
        <v>8231</v>
      </c>
      <c r="D1241" s="2" t="s">
        <v>8280</v>
      </c>
      <c r="E1241" s="5"/>
      <c r="F1241" s="5" t="s">
        <v>5517</v>
      </c>
    </row>
    <row r="1242" spans="1:6" ht="12.75">
      <c r="A1242" s="120" t="s">
        <v>2392</v>
      </c>
      <c r="B1242" s="2" t="s">
        <v>2393</v>
      </c>
      <c r="C1242" s="120" t="s">
        <v>7614</v>
      </c>
      <c r="D1242" s="2" t="s">
        <v>2903</v>
      </c>
      <c r="E1242" s="5" t="s">
        <v>7242</v>
      </c>
      <c r="F1242" s="5" t="s">
        <v>5517</v>
      </c>
    </row>
    <row r="1243" spans="1:6" ht="12.75">
      <c r="A1243" s="120" t="s">
        <v>2392</v>
      </c>
      <c r="B1243" s="2" t="s">
        <v>2393</v>
      </c>
      <c r="C1243" s="120" t="s">
        <v>4923</v>
      </c>
      <c r="D1243" s="2" t="s">
        <v>2245</v>
      </c>
      <c r="E1243" s="5"/>
      <c r="F1243" s="5" t="s">
        <v>5514</v>
      </c>
    </row>
    <row r="1244" spans="1:6" ht="12.75">
      <c r="A1244" s="120" t="s">
        <v>2392</v>
      </c>
      <c r="B1244" s="2" t="s">
        <v>2393</v>
      </c>
      <c r="C1244" s="120" t="s">
        <v>4924</v>
      </c>
      <c r="D1244" s="2" t="s">
        <v>2238</v>
      </c>
      <c r="E1244" s="5"/>
      <c r="F1244" s="5" t="s">
        <v>5514</v>
      </c>
    </row>
    <row r="1245" spans="1:6" ht="12.75">
      <c r="A1245" s="120" t="s">
        <v>2392</v>
      </c>
      <c r="B1245" s="2" t="s">
        <v>2393</v>
      </c>
      <c r="C1245" s="120" t="s">
        <v>4925</v>
      </c>
      <c r="D1245" s="2" t="s">
        <v>2230</v>
      </c>
      <c r="E1245" s="5"/>
      <c r="F1245" s="5" t="s">
        <v>5513</v>
      </c>
    </row>
    <row r="1246" spans="1:6" ht="12.75">
      <c r="A1246" s="120" t="s">
        <v>2392</v>
      </c>
      <c r="B1246" s="2" t="s">
        <v>2393</v>
      </c>
      <c r="C1246" s="120" t="s">
        <v>4926</v>
      </c>
      <c r="D1246" s="2" t="s">
        <v>5595</v>
      </c>
      <c r="E1246" s="5"/>
      <c r="F1246" s="5" t="s">
        <v>5512</v>
      </c>
    </row>
    <row r="1247" spans="1:6" ht="12.75">
      <c r="A1247" s="120" t="s">
        <v>2392</v>
      </c>
      <c r="B1247" s="2" t="s">
        <v>2393</v>
      </c>
      <c r="C1247" s="120" t="s">
        <v>3491</v>
      </c>
      <c r="D1247" s="2" t="s">
        <v>3475</v>
      </c>
      <c r="E1247" s="5" t="s">
        <v>7242</v>
      </c>
      <c r="F1247" s="5" t="s">
        <v>5517</v>
      </c>
    </row>
    <row r="1248" spans="1:6" ht="12.75">
      <c r="A1248" s="120" t="s">
        <v>2392</v>
      </c>
      <c r="B1248" s="2" t="s">
        <v>2393</v>
      </c>
      <c r="C1248" s="120" t="s">
        <v>3732</v>
      </c>
      <c r="D1248" s="2" t="s">
        <v>3733</v>
      </c>
      <c r="E1248" s="5"/>
      <c r="F1248" s="5" t="s">
        <v>5514</v>
      </c>
    </row>
    <row r="1249" spans="1:6" ht="12.75">
      <c r="A1249" s="120" t="s">
        <v>2392</v>
      </c>
      <c r="B1249" s="2" t="s">
        <v>2393</v>
      </c>
      <c r="C1249" s="120" t="s">
        <v>4927</v>
      </c>
      <c r="D1249" s="2" t="s">
        <v>2231</v>
      </c>
      <c r="E1249" s="5"/>
      <c r="F1249" s="5" t="s">
        <v>5513</v>
      </c>
    </row>
    <row r="1250" spans="1:6" ht="12.75">
      <c r="A1250" s="120" t="s">
        <v>2392</v>
      </c>
      <c r="B1250" s="2" t="s">
        <v>2393</v>
      </c>
      <c r="C1250" s="120" t="s">
        <v>8224</v>
      </c>
      <c r="D1250" s="2" t="s">
        <v>8329</v>
      </c>
      <c r="E1250" s="5"/>
      <c r="F1250" s="5" t="s">
        <v>5517</v>
      </c>
    </row>
    <row r="1251" spans="1:6" ht="12.75">
      <c r="A1251" s="120" t="s">
        <v>2392</v>
      </c>
      <c r="B1251" s="2" t="s">
        <v>2393</v>
      </c>
      <c r="C1251" s="120" t="s">
        <v>4928</v>
      </c>
      <c r="D1251" s="2" t="s">
        <v>819</v>
      </c>
      <c r="E1251" s="5"/>
      <c r="F1251" s="5" t="s">
        <v>5514</v>
      </c>
    </row>
    <row r="1252" spans="1:6" ht="12.75">
      <c r="A1252" s="120" t="s">
        <v>2392</v>
      </c>
      <c r="B1252" s="2" t="s">
        <v>2393</v>
      </c>
      <c r="C1252" s="120" t="s">
        <v>8413</v>
      </c>
      <c r="D1252" s="2" t="s">
        <v>8282</v>
      </c>
      <c r="E1252" s="5"/>
      <c r="F1252" s="5" t="s">
        <v>5517</v>
      </c>
    </row>
    <row r="1253" spans="1:6" ht="12.75">
      <c r="A1253" s="120" t="s">
        <v>2392</v>
      </c>
      <c r="B1253" s="2" t="s">
        <v>2393</v>
      </c>
      <c r="C1253" s="120" t="s">
        <v>4929</v>
      </c>
      <c r="D1253" s="2" t="s">
        <v>2232</v>
      </c>
      <c r="E1253" s="5"/>
      <c r="F1253" s="5" t="s">
        <v>5512</v>
      </c>
    </row>
    <row r="1254" spans="1:6" ht="12.75">
      <c r="A1254" s="120" t="s">
        <v>2392</v>
      </c>
      <c r="B1254" s="2" t="s">
        <v>2393</v>
      </c>
      <c r="C1254" s="120" t="s">
        <v>4930</v>
      </c>
      <c r="D1254" s="2" t="s">
        <v>2251</v>
      </c>
      <c r="E1254" s="5"/>
      <c r="F1254" s="5" t="s">
        <v>5517</v>
      </c>
    </row>
    <row r="1255" spans="1:6" ht="12.75">
      <c r="A1255" s="120" t="s">
        <v>2392</v>
      </c>
      <c r="B1255" s="2" t="s">
        <v>2393</v>
      </c>
      <c r="C1255" s="120" t="s">
        <v>4931</v>
      </c>
      <c r="D1255" s="2" t="s">
        <v>2246</v>
      </c>
      <c r="E1255" s="5"/>
      <c r="F1255" s="5" t="s">
        <v>5513</v>
      </c>
    </row>
    <row r="1256" spans="1:6" ht="12.75">
      <c r="A1256" s="120" t="s">
        <v>2392</v>
      </c>
      <c r="B1256" s="2" t="s">
        <v>2393</v>
      </c>
      <c r="C1256" s="120" t="s">
        <v>4932</v>
      </c>
      <c r="D1256" s="2" t="s">
        <v>2233</v>
      </c>
      <c r="E1256" s="5"/>
      <c r="F1256" s="5" t="s">
        <v>5514</v>
      </c>
    </row>
    <row r="1257" spans="1:6" ht="12.75">
      <c r="A1257" s="120" t="s">
        <v>2392</v>
      </c>
      <c r="B1257" s="2" t="s">
        <v>2393</v>
      </c>
      <c r="C1257" s="120" t="s">
        <v>4933</v>
      </c>
      <c r="D1257" s="2" t="s">
        <v>2236</v>
      </c>
      <c r="E1257" s="5"/>
      <c r="F1257" s="5" t="s">
        <v>5513</v>
      </c>
    </row>
    <row r="1258" spans="1:6" ht="12.75">
      <c r="A1258" s="120" t="s">
        <v>2392</v>
      </c>
      <c r="B1258" s="2" t="s">
        <v>2393</v>
      </c>
      <c r="C1258" s="120" t="s">
        <v>4934</v>
      </c>
      <c r="D1258" s="2" t="s">
        <v>2247</v>
      </c>
      <c r="E1258" s="5"/>
      <c r="F1258" s="5" t="s">
        <v>5514</v>
      </c>
    </row>
    <row r="1259" spans="1:6" ht="12.75">
      <c r="A1259" s="120" t="s">
        <v>2392</v>
      </c>
      <c r="B1259" s="2" t="s">
        <v>2393</v>
      </c>
      <c r="C1259" s="120" t="s">
        <v>4935</v>
      </c>
      <c r="D1259" s="2" t="s">
        <v>2248</v>
      </c>
      <c r="E1259" s="5"/>
      <c r="F1259" s="5" t="s">
        <v>5514</v>
      </c>
    </row>
    <row r="1260" spans="1:6" ht="12.75">
      <c r="A1260" s="120" t="s">
        <v>2392</v>
      </c>
      <c r="B1260" s="2" t="s">
        <v>2393</v>
      </c>
      <c r="C1260" s="120" t="s">
        <v>4936</v>
      </c>
      <c r="D1260" s="2" t="s">
        <v>2234</v>
      </c>
      <c r="E1260" s="5"/>
      <c r="F1260" s="5" t="s">
        <v>5513</v>
      </c>
    </row>
    <row r="1261" spans="1:6" ht="12.75">
      <c r="A1261" s="120" t="s">
        <v>2392</v>
      </c>
      <c r="B1261" s="2" t="s">
        <v>2393</v>
      </c>
      <c r="C1261" s="120" t="s">
        <v>8216</v>
      </c>
      <c r="D1261" s="2" t="s">
        <v>8283</v>
      </c>
      <c r="E1261" s="5"/>
      <c r="F1261" s="5" t="s">
        <v>5517</v>
      </c>
    </row>
    <row r="1262" spans="1:6" ht="12.75">
      <c r="A1262" s="120" t="s">
        <v>2392</v>
      </c>
      <c r="B1262" s="2" t="s">
        <v>2393</v>
      </c>
      <c r="C1262" s="120" t="s">
        <v>7608</v>
      </c>
      <c r="D1262" s="2" t="s">
        <v>7609</v>
      </c>
      <c r="E1262" s="5" t="s">
        <v>7341</v>
      </c>
      <c r="F1262" s="5" t="s">
        <v>5517</v>
      </c>
    </row>
    <row r="1263" spans="1:6" ht="12.75">
      <c r="A1263" s="120" t="s">
        <v>2392</v>
      </c>
      <c r="B1263" s="2" t="s">
        <v>2393</v>
      </c>
      <c r="C1263" s="120" t="s">
        <v>3734</v>
      </c>
      <c r="D1263" s="2" t="s">
        <v>6068</v>
      </c>
      <c r="E1263" s="5" t="s">
        <v>7341</v>
      </c>
      <c r="F1263" s="5" t="s">
        <v>5514</v>
      </c>
    </row>
    <row r="1264" spans="1:6" ht="12.75">
      <c r="A1264" s="120" t="s">
        <v>2392</v>
      </c>
      <c r="B1264" s="2" t="s">
        <v>2393</v>
      </c>
      <c r="C1264" s="120" t="s">
        <v>8225</v>
      </c>
      <c r="D1264" s="2" t="s">
        <v>8279</v>
      </c>
      <c r="E1264" s="5"/>
      <c r="F1264" s="5" t="s">
        <v>5517</v>
      </c>
    </row>
    <row r="1265" spans="1:6" ht="12.75">
      <c r="A1265" s="120" t="s">
        <v>2392</v>
      </c>
      <c r="B1265" s="2" t="s">
        <v>2393</v>
      </c>
      <c r="C1265" s="120" t="s">
        <v>8414</v>
      </c>
      <c r="D1265" s="2" t="s">
        <v>8328</v>
      </c>
      <c r="E1265" s="5"/>
      <c r="F1265" s="5" t="s">
        <v>5517</v>
      </c>
    </row>
    <row r="1266" spans="1:6" ht="12.75">
      <c r="A1266" s="120" t="s">
        <v>2392</v>
      </c>
      <c r="B1266" s="2" t="s">
        <v>2393</v>
      </c>
      <c r="C1266" s="120" t="s">
        <v>8412</v>
      </c>
      <c r="D1266" s="2" t="s">
        <v>8327</v>
      </c>
      <c r="E1266" s="5"/>
      <c r="F1266" s="5" t="s">
        <v>5517</v>
      </c>
    </row>
    <row r="1267" spans="1:6" ht="12.75">
      <c r="A1267" s="120" t="s">
        <v>2392</v>
      </c>
      <c r="B1267" s="2" t="s">
        <v>2393</v>
      </c>
      <c r="C1267" s="120" t="s">
        <v>7627</v>
      </c>
      <c r="D1267" s="2" t="s">
        <v>7628</v>
      </c>
      <c r="E1267" s="5"/>
      <c r="F1267" s="5" t="s">
        <v>5514</v>
      </c>
    </row>
    <row r="1268" spans="1:6" ht="12.75">
      <c r="A1268" s="120" t="s">
        <v>4937</v>
      </c>
      <c r="B1268" s="2" t="s">
        <v>2252</v>
      </c>
      <c r="C1268" s="120" t="s">
        <v>4938</v>
      </c>
      <c r="D1268" s="2" t="s">
        <v>2252</v>
      </c>
      <c r="E1268" s="5"/>
      <c r="F1268" s="5" t="s">
        <v>5512</v>
      </c>
    </row>
    <row r="1269" spans="1:6" ht="12.75">
      <c r="A1269" s="120" t="s">
        <v>2414</v>
      </c>
      <c r="B1269" s="2" t="s">
        <v>2415</v>
      </c>
      <c r="C1269" s="120" t="s">
        <v>4939</v>
      </c>
      <c r="D1269" s="2" t="s">
        <v>2253</v>
      </c>
      <c r="E1269" s="5"/>
      <c r="F1269" s="5" t="s">
        <v>5512</v>
      </c>
    </row>
    <row r="1270" spans="1:6" ht="12.75">
      <c r="A1270" s="120" t="s">
        <v>2414</v>
      </c>
      <c r="B1270" s="2" t="s">
        <v>2415</v>
      </c>
      <c r="C1270" s="120" t="s">
        <v>4940</v>
      </c>
      <c r="D1270" s="2" t="s">
        <v>2254</v>
      </c>
      <c r="E1270" s="5"/>
      <c r="F1270" s="5" t="s">
        <v>5512</v>
      </c>
    </row>
    <row r="1271" spans="1:6" ht="12.75">
      <c r="A1271" s="120" t="s">
        <v>2414</v>
      </c>
      <c r="B1271" s="2" t="s">
        <v>2415</v>
      </c>
      <c r="C1271" s="120" t="s">
        <v>4941</v>
      </c>
      <c r="D1271" s="2" t="s">
        <v>2255</v>
      </c>
      <c r="E1271" s="5"/>
      <c r="F1271" s="5" t="s">
        <v>5512</v>
      </c>
    </row>
    <row r="1272" spans="1:6" ht="12.75">
      <c r="A1272" s="120" t="s">
        <v>2414</v>
      </c>
      <c r="B1272" s="2" t="s">
        <v>2415</v>
      </c>
      <c r="C1272" s="120" t="s">
        <v>4942</v>
      </c>
      <c r="D1272" s="2" t="s">
        <v>2256</v>
      </c>
      <c r="E1272" s="5"/>
      <c r="F1272" s="5" t="s">
        <v>5512</v>
      </c>
    </row>
    <row r="1273" spans="1:6" ht="12.75">
      <c r="A1273" s="120" t="s">
        <v>2414</v>
      </c>
      <c r="B1273" s="2" t="s">
        <v>2415</v>
      </c>
      <c r="C1273" s="120" t="s">
        <v>4943</v>
      </c>
      <c r="D1273" s="2" t="s">
        <v>2257</v>
      </c>
      <c r="E1273" s="5"/>
      <c r="F1273" s="5" t="s">
        <v>5512</v>
      </c>
    </row>
    <row r="1274" spans="1:6" ht="12.75">
      <c r="A1274" s="120" t="s">
        <v>2414</v>
      </c>
      <c r="B1274" s="2" t="s">
        <v>2415</v>
      </c>
      <c r="C1274" s="120" t="s">
        <v>4944</v>
      </c>
      <c r="D1274" s="2" t="s">
        <v>2261</v>
      </c>
      <c r="E1274" s="5"/>
      <c r="F1274" s="5" t="s">
        <v>5512</v>
      </c>
    </row>
    <row r="1275" spans="1:6" ht="12.75">
      <c r="A1275" s="120" t="s">
        <v>2414</v>
      </c>
      <c r="B1275" s="2" t="s">
        <v>2415</v>
      </c>
      <c r="C1275" s="120" t="s">
        <v>4945</v>
      </c>
      <c r="D1275" s="2" t="s">
        <v>2258</v>
      </c>
      <c r="E1275" s="5"/>
      <c r="F1275" s="5" t="s">
        <v>5512</v>
      </c>
    </row>
    <row r="1276" spans="1:6" ht="12.75">
      <c r="A1276" s="120" t="s">
        <v>2414</v>
      </c>
      <c r="B1276" s="2" t="s">
        <v>2415</v>
      </c>
      <c r="C1276" s="120" t="s">
        <v>8415</v>
      </c>
      <c r="D1276" s="2" t="s">
        <v>8333</v>
      </c>
      <c r="E1276" s="5"/>
      <c r="F1276" s="5" t="s">
        <v>5517</v>
      </c>
    </row>
    <row r="1277" spans="1:6" ht="12.75">
      <c r="A1277" s="120" t="s">
        <v>2414</v>
      </c>
      <c r="B1277" s="2" t="s">
        <v>2415</v>
      </c>
      <c r="C1277" s="120" t="s">
        <v>4946</v>
      </c>
      <c r="D1277" s="2" t="s">
        <v>2259</v>
      </c>
      <c r="E1277" s="5"/>
      <c r="F1277" s="5" t="s">
        <v>5512</v>
      </c>
    </row>
    <row r="1278" spans="1:6" ht="12.75">
      <c r="A1278" s="120" t="s">
        <v>2414</v>
      </c>
      <c r="B1278" s="2" t="s">
        <v>2415</v>
      </c>
      <c r="C1278" s="120" t="s">
        <v>4947</v>
      </c>
      <c r="D1278" s="2" t="s">
        <v>2260</v>
      </c>
      <c r="E1278" s="5"/>
      <c r="F1278" s="5" t="s">
        <v>5512</v>
      </c>
    </row>
    <row r="1279" spans="1:6" ht="12.75">
      <c r="A1279" s="120" t="s">
        <v>6712</v>
      </c>
      <c r="B1279" s="2" t="s">
        <v>6713</v>
      </c>
      <c r="C1279" s="120" t="s">
        <v>4948</v>
      </c>
      <c r="D1279" s="2" t="s">
        <v>2262</v>
      </c>
      <c r="E1279" s="5"/>
      <c r="F1279" s="5" t="s">
        <v>5512</v>
      </c>
    </row>
    <row r="1280" spans="1:6" ht="12.75">
      <c r="A1280" s="120" t="s">
        <v>6712</v>
      </c>
      <c r="B1280" s="2" t="s">
        <v>6713</v>
      </c>
      <c r="C1280" s="120" t="s">
        <v>2484</v>
      </c>
      <c r="D1280" s="2" t="s">
        <v>2485</v>
      </c>
      <c r="E1280" s="5"/>
      <c r="F1280" s="5" t="s">
        <v>5514</v>
      </c>
    </row>
    <row r="1281" spans="1:6" ht="12.75">
      <c r="A1281" s="120" t="s">
        <v>6712</v>
      </c>
      <c r="B1281" s="2" t="s">
        <v>6713</v>
      </c>
      <c r="C1281" s="120" t="s">
        <v>2482</v>
      </c>
      <c r="D1281" s="2" t="s">
        <v>2483</v>
      </c>
      <c r="E1281" s="5"/>
      <c r="F1281" s="5" t="s">
        <v>5512</v>
      </c>
    </row>
    <row r="1282" spans="1:6" ht="12.75">
      <c r="A1282" s="120" t="s">
        <v>6712</v>
      </c>
      <c r="B1282" s="2" t="s">
        <v>6713</v>
      </c>
      <c r="C1282" s="120" t="s">
        <v>4949</v>
      </c>
      <c r="D1282" s="2" t="s">
        <v>2263</v>
      </c>
      <c r="E1282" s="5"/>
      <c r="F1282" s="5" t="s">
        <v>5512</v>
      </c>
    </row>
    <row r="1283" spans="1:6" ht="12.75">
      <c r="A1283" s="120" t="s">
        <v>1236</v>
      </c>
      <c r="B1283" s="2" t="s">
        <v>1237</v>
      </c>
      <c r="C1283" s="120" t="s">
        <v>4950</v>
      </c>
      <c r="D1283" s="2" t="s">
        <v>2265</v>
      </c>
      <c r="E1283" s="5"/>
      <c r="F1283" s="5" t="s">
        <v>5512</v>
      </c>
    </row>
    <row r="1284" spans="1:6" ht="12.75">
      <c r="A1284" s="120" t="s">
        <v>1236</v>
      </c>
      <c r="B1284" s="2" t="s">
        <v>1237</v>
      </c>
      <c r="C1284" s="120" t="s">
        <v>4951</v>
      </c>
      <c r="D1284" s="2" t="s">
        <v>2266</v>
      </c>
      <c r="E1284" s="5"/>
      <c r="F1284" s="5" t="s">
        <v>5512</v>
      </c>
    </row>
    <row r="1285" spans="1:6" ht="12.75">
      <c r="A1285" s="120" t="s">
        <v>1236</v>
      </c>
      <c r="B1285" s="2" t="s">
        <v>1237</v>
      </c>
      <c r="C1285" s="120" t="s">
        <v>4952</v>
      </c>
      <c r="D1285" s="2" t="s">
        <v>2264</v>
      </c>
      <c r="E1285" s="5"/>
      <c r="F1285" s="5" t="s">
        <v>5512</v>
      </c>
    </row>
    <row r="1286" spans="1:6" ht="12.75">
      <c r="A1286" s="120" t="s">
        <v>2447</v>
      </c>
      <c r="B1286" s="2" t="s">
        <v>0</v>
      </c>
      <c r="C1286" s="120" t="s">
        <v>4953</v>
      </c>
      <c r="D1286" s="2" t="s">
        <v>2267</v>
      </c>
      <c r="E1286" s="5"/>
      <c r="F1286" s="5" t="s">
        <v>5512</v>
      </c>
    </row>
    <row r="1287" spans="1:6" ht="12.75">
      <c r="A1287" s="120" t="s">
        <v>2447</v>
      </c>
      <c r="B1287" s="2" t="s">
        <v>0</v>
      </c>
      <c r="C1287" s="120" t="s">
        <v>4954</v>
      </c>
      <c r="D1287" s="2" t="s">
        <v>2268</v>
      </c>
      <c r="E1287" s="5"/>
      <c r="F1287" s="5" t="s">
        <v>5512</v>
      </c>
    </row>
    <row r="1288" spans="1:6" ht="12.75">
      <c r="A1288" s="120" t="s">
        <v>4955</v>
      </c>
      <c r="B1288" s="2" t="s">
        <v>2269</v>
      </c>
      <c r="C1288" s="120" t="s">
        <v>4956</v>
      </c>
      <c r="D1288" s="2" t="s">
        <v>2269</v>
      </c>
      <c r="E1288" s="5"/>
      <c r="F1288" s="5" t="s">
        <v>5513</v>
      </c>
    </row>
    <row r="1289" spans="1:6" ht="12.75">
      <c r="A1289" s="120" t="s">
        <v>4957</v>
      </c>
      <c r="B1289" s="2" t="s">
        <v>2270</v>
      </c>
      <c r="C1289" s="120" t="s">
        <v>4958</v>
      </c>
      <c r="D1289" s="2" t="s">
        <v>2270</v>
      </c>
      <c r="E1289" s="5"/>
      <c r="F1289" s="5" t="s">
        <v>5513</v>
      </c>
    </row>
    <row r="1290" spans="1:6" ht="12.75">
      <c r="A1290" s="120" t="s">
        <v>6473</v>
      </c>
      <c r="B1290" s="2" t="s">
        <v>6474</v>
      </c>
      <c r="C1290" s="120" t="s">
        <v>4959</v>
      </c>
      <c r="D1290" s="2" t="s">
        <v>2271</v>
      </c>
      <c r="E1290" s="5"/>
      <c r="F1290" s="5" t="s">
        <v>5512</v>
      </c>
    </row>
    <row r="1291" spans="1:6" ht="12.75">
      <c r="A1291" s="120" t="s">
        <v>6473</v>
      </c>
      <c r="B1291" s="2" t="s">
        <v>6474</v>
      </c>
      <c r="C1291" s="120" t="s">
        <v>4960</v>
      </c>
      <c r="D1291" s="2" t="s">
        <v>2272</v>
      </c>
      <c r="E1291" s="5"/>
      <c r="F1291" s="5" t="s">
        <v>5512</v>
      </c>
    </row>
    <row r="1292" spans="1:6" ht="12.75">
      <c r="A1292" s="120" t="s">
        <v>6473</v>
      </c>
      <c r="B1292" s="2" t="s">
        <v>6474</v>
      </c>
      <c r="C1292" s="120" t="s">
        <v>4961</v>
      </c>
      <c r="D1292" s="2" t="s">
        <v>2273</v>
      </c>
      <c r="E1292" s="5"/>
      <c r="F1292" s="5" t="s">
        <v>5512</v>
      </c>
    </row>
    <row r="1293" spans="1:6" ht="12.75">
      <c r="A1293" s="120" t="s">
        <v>6473</v>
      </c>
      <c r="B1293" s="2" t="s">
        <v>6474</v>
      </c>
      <c r="C1293" s="120" t="s">
        <v>4962</v>
      </c>
      <c r="D1293" s="2" t="s">
        <v>2274</v>
      </c>
      <c r="E1293" s="5"/>
      <c r="F1293" s="5" t="s">
        <v>5512</v>
      </c>
    </row>
    <row r="1294" spans="1:6" ht="12.75">
      <c r="A1294" s="120" t="s">
        <v>6473</v>
      </c>
      <c r="B1294" s="2" t="s">
        <v>6474</v>
      </c>
      <c r="C1294" s="120" t="s">
        <v>4963</v>
      </c>
      <c r="D1294" s="2" t="s">
        <v>2275</v>
      </c>
      <c r="E1294" s="5"/>
      <c r="F1294" s="5" t="s">
        <v>5512</v>
      </c>
    </row>
    <row r="1295" spans="1:6" ht="12.75">
      <c r="A1295" s="120" t="s">
        <v>3852</v>
      </c>
      <c r="B1295" s="2" t="s">
        <v>3853</v>
      </c>
      <c r="C1295" s="120" t="s">
        <v>4964</v>
      </c>
      <c r="D1295" s="2" t="s">
        <v>2276</v>
      </c>
      <c r="E1295" s="5"/>
      <c r="F1295" s="5" t="s">
        <v>5512</v>
      </c>
    </row>
    <row r="1296" spans="1:6" ht="12.75">
      <c r="A1296" s="120" t="s">
        <v>3852</v>
      </c>
      <c r="B1296" s="2" t="s">
        <v>3853</v>
      </c>
      <c r="C1296" s="120" t="s">
        <v>4965</v>
      </c>
      <c r="D1296" s="2" t="s">
        <v>2277</v>
      </c>
      <c r="E1296" s="5"/>
      <c r="F1296" s="5" t="s">
        <v>5512</v>
      </c>
    </row>
    <row r="1297" spans="1:6" ht="12.75">
      <c r="A1297" s="120" t="s">
        <v>3852</v>
      </c>
      <c r="B1297" s="2" t="s">
        <v>3853</v>
      </c>
      <c r="C1297" s="120" t="s">
        <v>4966</v>
      </c>
      <c r="D1297" s="2" t="s">
        <v>2278</v>
      </c>
      <c r="E1297" s="5"/>
      <c r="F1297" s="5" t="s">
        <v>5512</v>
      </c>
    </row>
    <row r="1298" spans="1:6" ht="12.75">
      <c r="A1298" s="120" t="s">
        <v>3852</v>
      </c>
      <c r="B1298" s="2" t="s">
        <v>3853</v>
      </c>
      <c r="C1298" s="120" t="s">
        <v>4967</v>
      </c>
      <c r="D1298" s="2" t="s">
        <v>2279</v>
      </c>
      <c r="E1298" s="5"/>
      <c r="F1298" s="5" t="s">
        <v>5512</v>
      </c>
    </row>
    <row r="1299" spans="1:6" ht="12.75">
      <c r="A1299" s="120" t="s">
        <v>7080</v>
      </c>
      <c r="B1299" s="2" t="s">
        <v>7081</v>
      </c>
      <c r="C1299" s="120" t="s">
        <v>8441</v>
      </c>
      <c r="D1299" s="2" t="s">
        <v>8301</v>
      </c>
      <c r="E1299" s="5"/>
      <c r="F1299" s="5" t="s">
        <v>5517</v>
      </c>
    </row>
    <row r="1300" spans="1:6" ht="12.75">
      <c r="A1300" s="120" t="s">
        <v>7080</v>
      </c>
      <c r="B1300" s="2" t="s">
        <v>7081</v>
      </c>
      <c r="C1300" s="120" t="s">
        <v>8260</v>
      </c>
      <c r="D1300" s="2" t="s">
        <v>8384</v>
      </c>
      <c r="E1300" s="5"/>
      <c r="F1300" s="5" t="s">
        <v>5517</v>
      </c>
    </row>
    <row r="1301" spans="1:6" ht="12.75">
      <c r="A1301" s="120" t="s">
        <v>7080</v>
      </c>
      <c r="B1301" s="2" t="s">
        <v>7081</v>
      </c>
      <c r="C1301" s="120" t="s">
        <v>4968</v>
      </c>
      <c r="D1301" s="2" t="s">
        <v>2280</v>
      </c>
      <c r="E1301" s="5"/>
      <c r="F1301" s="5" t="s">
        <v>5512</v>
      </c>
    </row>
    <row r="1302" spans="1:6" ht="12.75">
      <c r="A1302" s="120" t="s">
        <v>7080</v>
      </c>
      <c r="B1302" s="2" t="s">
        <v>7081</v>
      </c>
      <c r="C1302" s="120" t="s">
        <v>4969</v>
      </c>
      <c r="D1302" s="2" t="s">
        <v>2292</v>
      </c>
      <c r="E1302" s="5"/>
      <c r="F1302" s="5" t="s">
        <v>5512</v>
      </c>
    </row>
    <row r="1303" spans="1:6" ht="12.75">
      <c r="A1303" s="120" t="s">
        <v>7080</v>
      </c>
      <c r="B1303" s="2" t="s">
        <v>7081</v>
      </c>
      <c r="C1303" s="120" t="s">
        <v>4970</v>
      </c>
      <c r="D1303" s="2" t="s">
        <v>2281</v>
      </c>
      <c r="E1303" s="5"/>
      <c r="F1303" s="5" t="s">
        <v>5512</v>
      </c>
    </row>
    <row r="1304" spans="1:6" ht="12.75">
      <c r="A1304" s="120" t="s">
        <v>7080</v>
      </c>
      <c r="B1304" s="2" t="s">
        <v>7081</v>
      </c>
      <c r="C1304" s="120" t="s">
        <v>4971</v>
      </c>
      <c r="D1304" s="2" t="s">
        <v>2282</v>
      </c>
      <c r="E1304" s="5"/>
      <c r="F1304" s="5" t="s">
        <v>5512</v>
      </c>
    </row>
    <row r="1305" spans="1:6" ht="12.75">
      <c r="A1305" s="120" t="s">
        <v>7080</v>
      </c>
      <c r="B1305" s="2" t="s">
        <v>7081</v>
      </c>
      <c r="C1305" s="120" t="s">
        <v>6258</v>
      </c>
      <c r="D1305" s="2" t="s">
        <v>6259</v>
      </c>
      <c r="E1305" s="5"/>
      <c r="F1305" s="5" t="s">
        <v>5512</v>
      </c>
    </row>
    <row r="1306" spans="1:6" ht="12.75">
      <c r="A1306" s="120" t="s">
        <v>7080</v>
      </c>
      <c r="B1306" s="2" t="s">
        <v>7081</v>
      </c>
      <c r="C1306" s="120" t="s">
        <v>4972</v>
      </c>
      <c r="D1306" s="2" t="s">
        <v>2283</v>
      </c>
      <c r="E1306" s="5"/>
      <c r="F1306" s="5" t="s">
        <v>5512</v>
      </c>
    </row>
    <row r="1307" spans="1:6" ht="12.75">
      <c r="A1307" s="120" t="s">
        <v>7080</v>
      </c>
      <c r="B1307" s="2" t="s">
        <v>7081</v>
      </c>
      <c r="C1307" s="120" t="s">
        <v>4973</v>
      </c>
      <c r="D1307" s="2" t="s">
        <v>2284</v>
      </c>
      <c r="E1307" s="5"/>
      <c r="F1307" s="5" t="s">
        <v>5512</v>
      </c>
    </row>
    <row r="1308" spans="1:6" ht="12.75">
      <c r="A1308" s="120" t="s">
        <v>7080</v>
      </c>
      <c r="B1308" s="2" t="s">
        <v>7081</v>
      </c>
      <c r="C1308" s="120" t="s">
        <v>4974</v>
      </c>
      <c r="D1308" s="2" t="s">
        <v>2285</v>
      </c>
      <c r="E1308" s="5"/>
      <c r="F1308" s="5" t="s">
        <v>5512</v>
      </c>
    </row>
    <row r="1309" spans="1:6" ht="12.75">
      <c r="A1309" s="120" t="s">
        <v>7080</v>
      </c>
      <c r="B1309" s="2" t="s">
        <v>7081</v>
      </c>
      <c r="C1309" s="120" t="s">
        <v>4975</v>
      </c>
      <c r="D1309" s="2" t="s">
        <v>2286</v>
      </c>
      <c r="E1309" s="5"/>
      <c r="F1309" s="5" t="s">
        <v>5512</v>
      </c>
    </row>
    <row r="1310" spans="1:6" ht="12.75">
      <c r="A1310" s="120" t="s">
        <v>7080</v>
      </c>
      <c r="B1310" s="2" t="s">
        <v>7081</v>
      </c>
      <c r="C1310" s="120" t="s">
        <v>4976</v>
      </c>
      <c r="D1310" s="2" t="s">
        <v>2287</v>
      </c>
      <c r="E1310" s="5"/>
      <c r="F1310" s="5" t="s">
        <v>5512</v>
      </c>
    </row>
    <row r="1311" spans="1:6" ht="12.75">
      <c r="A1311" s="120" t="s">
        <v>7080</v>
      </c>
      <c r="B1311" s="2" t="s">
        <v>7081</v>
      </c>
      <c r="C1311" s="120" t="s">
        <v>4977</v>
      </c>
      <c r="D1311" s="2" t="s">
        <v>2288</v>
      </c>
      <c r="E1311" s="5"/>
      <c r="F1311" s="5" t="s">
        <v>5512</v>
      </c>
    </row>
    <row r="1312" spans="1:6" ht="12.75">
      <c r="A1312" s="120" t="s">
        <v>7080</v>
      </c>
      <c r="B1312" s="2" t="s">
        <v>7081</v>
      </c>
      <c r="C1312" s="120" t="s">
        <v>4978</v>
      </c>
      <c r="D1312" s="2" t="s">
        <v>2289</v>
      </c>
      <c r="E1312" s="5"/>
      <c r="F1312" s="5" t="s">
        <v>5512</v>
      </c>
    </row>
    <row r="1313" spans="1:6" ht="12.75">
      <c r="A1313" s="120" t="s">
        <v>7080</v>
      </c>
      <c r="B1313" s="2" t="s">
        <v>7081</v>
      </c>
      <c r="C1313" s="120" t="s">
        <v>4979</v>
      </c>
      <c r="D1313" s="2" t="s">
        <v>2290</v>
      </c>
      <c r="E1313" s="5"/>
      <c r="F1313" s="5" t="s">
        <v>5512</v>
      </c>
    </row>
    <row r="1314" spans="1:6" ht="12.75">
      <c r="A1314" s="120" t="s">
        <v>7080</v>
      </c>
      <c r="B1314" s="2" t="s">
        <v>7081</v>
      </c>
      <c r="C1314" s="120" t="s">
        <v>4980</v>
      </c>
      <c r="D1314" s="2" t="s">
        <v>2291</v>
      </c>
      <c r="E1314" s="5"/>
      <c r="F1314" s="5" t="s">
        <v>5512</v>
      </c>
    </row>
    <row r="1315" spans="1:6" ht="12.75">
      <c r="A1315" s="120" t="s">
        <v>1259</v>
      </c>
      <c r="B1315" s="2" t="s">
        <v>1260</v>
      </c>
      <c r="C1315" s="120" t="s">
        <v>4981</v>
      </c>
      <c r="D1315" s="2" t="s">
        <v>2296</v>
      </c>
      <c r="E1315" s="5"/>
      <c r="F1315" s="5" t="s">
        <v>5512</v>
      </c>
    </row>
    <row r="1316" spans="1:6" ht="12.75">
      <c r="A1316" s="120" t="s">
        <v>1259</v>
      </c>
      <c r="B1316" s="2" t="s">
        <v>1260</v>
      </c>
      <c r="C1316" s="120" t="s">
        <v>4982</v>
      </c>
      <c r="D1316" s="2" t="s">
        <v>2293</v>
      </c>
      <c r="E1316" s="5"/>
      <c r="F1316" s="5" t="s">
        <v>5512</v>
      </c>
    </row>
    <row r="1317" spans="1:6" ht="12.75">
      <c r="A1317" s="120" t="s">
        <v>1259</v>
      </c>
      <c r="B1317" s="2" t="s">
        <v>1260</v>
      </c>
      <c r="C1317" s="120" t="s">
        <v>4983</v>
      </c>
      <c r="D1317" s="2" t="s">
        <v>2294</v>
      </c>
      <c r="E1317" s="5"/>
      <c r="F1317" s="5" t="s">
        <v>5512</v>
      </c>
    </row>
    <row r="1318" spans="1:6" ht="12.75">
      <c r="A1318" s="120" t="s">
        <v>1259</v>
      </c>
      <c r="B1318" s="2" t="s">
        <v>1260</v>
      </c>
      <c r="C1318" s="120" t="s">
        <v>4984</v>
      </c>
      <c r="D1318" s="2" t="s">
        <v>2295</v>
      </c>
      <c r="E1318" s="5"/>
      <c r="F1318" s="5" t="s">
        <v>5512</v>
      </c>
    </row>
    <row r="1319" spans="1:6" ht="12.75">
      <c r="A1319" s="120" t="s">
        <v>1259</v>
      </c>
      <c r="B1319" s="2" t="s">
        <v>1260</v>
      </c>
      <c r="C1319" s="120" t="s">
        <v>3715</v>
      </c>
      <c r="D1319" s="2" t="s">
        <v>3716</v>
      </c>
      <c r="E1319" s="5"/>
      <c r="F1319" s="5" t="s">
        <v>5512</v>
      </c>
    </row>
    <row r="1320" spans="1:6" ht="12.75">
      <c r="A1320" s="120" t="s">
        <v>7298</v>
      </c>
      <c r="B1320" s="2" t="s">
        <v>7299</v>
      </c>
      <c r="C1320" s="120" t="s">
        <v>4985</v>
      </c>
      <c r="D1320" s="2" t="s">
        <v>2297</v>
      </c>
      <c r="E1320" s="5"/>
      <c r="F1320" s="5" t="s">
        <v>5512</v>
      </c>
    </row>
    <row r="1321" spans="1:6" ht="12.75">
      <c r="A1321" s="120" t="s">
        <v>7298</v>
      </c>
      <c r="B1321" s="2" t="s">
        <v>7299</v>
      </c>
      <c r="C1321" s="120" t="s">
        <v>529</v>
      </c>
      <c r="D1321" s="2" t="s">
        <v>530</v>
      </c>
      <c r="E1321" s="5"/>
      <c r="F1321" s="5" t="s">
        <v>5513</v>
      </c>
    </row>
    <row r="1322" spans="1:6" ht="12.75">
      <c r="A1322" s="120" t="s">
        <v>7298</v>
      </c>
      <c r="B1322" s="2" t="s">
        <v>7299</v>
      </c>
      <c r="C1322" s="120" t="s">
        <v>3412</v>
      </c>
      <c r="D1322" s="2" t="s">
        <v>2298</v>
      </c>
      <c r="E1322" s="5"/>
      <c r="F1322" s="5" t="s">
        <v>5513</v>
      </c>
    </row>
    <row r="1323" spans="1:6" ht="12.75">
      <c r="A1323" s="120" t="s">
        <v>7298</v>
      </c>
      <c r="B1323" s="2" t="s">
        <v>7299</v>
      </c>
      <c r="C1323" s="120" t="s">
        <v>4986</v>
      </c>
      <c r="D1323" s="2" t="s">
        <v>2299</v>
      </c>
      <c r="E1323" s="5"/>
      <c r="F1323" s="5" t="s">
        <v>5512</v>
      </c>
    </row>
    <row r="1324" spans="1:6" ht="12.75">
      <c r="A1324" s="120" t="s">
        <v>4987</v>
      </c>
      <c r="B1324" s="2" t="s">
        <v>2300</v>
      </c>
      <c r="C1324" s="120" t="s">
        <v>4988</v>
      </c>
      <c r="D1324" s="2" t="s">
        <v>2301</v>
      </c>
      <c r="E1324" s="5"/>
      <c r="F1324" s="5" t="s">
        <v>5512</v>
      </c>
    </row>
    <row r="1325" spans="1:6" ht="12.75">
      <c r="A1325" s="120" t="s">
        <v>1216</v>
      </c>
      <c r="B1325" s="2" t="s">
        <v>1217</v>
      </c>
      <c r="C1325" s="120" t="s">
        <v>4989</v>
      </c>
      <c r="D1325" s="2" t="s">
        <v>2303</v>
      </c>
      <c r="E1325" s="5"/>
      <c r="F1325" s="5" t="s">
        <v>5513</v>
      </c>
    </row>
    <row r="1326" spans="1:6" ht="12.75">
      <c r="A1326" s="120" t="s">
        <v>1216</v>
      </c>
      <c r="B1326" s="2" t="s">
        <v>1217</v>
      </c>
      <c r="C1326" s="120" t="s">
        <v>4990</v>
      </c>
      <c r="D1326" s="2" t="s">
        <v>2302</v>
      </c>
      <c r="E1326" s="5"/>
      <c r="F1326" s="5" t="s">
        <v>5514</v>
      </c>
    </row>
    <row r="1327" spans="1:6" ht="12.75">
      <c r="A1327" s="120" t="s">
        <v>1216</v>
      </c>
      <c r="B1327" s="2" t="s">
        <v>1217</v>
      </c>
      <c r="C1327" s="120" t="s">
        <v>8232</v>
      </c>
      <c r="D1327" s="2" t="s">
        <v>8320</v>
      </c>
      <c r="E1327" s="5"/>
      <c r="F1327" s="5" t="s">
        <v>5517</v>
      </c>
    </row>
    <row r="1328" spans="1:6" ht="12.75">
      <c r="A1328" s="120" t="s">
        <v>5541</v>
      </c>
      <c r="B1328" s="2" t="s">
        <v>5542</v>
      </c>
      <c r="C1328" s="120" t="s">
        <v>4991</v>
      </c>
      <c r="D1328" s="2" t="s">
        <v>2304</v>
      </c>
      <c r="E1328" s="5"/>
      <c r="F1328" s="5" t="s">
        <v>5512</v>
      </c>
    </row>
    <row r="1329" spans="1:6" ht="12.75">
      <c r="A1329" s="120" t="s">
        <v>5541</v>
      </c>
      <c r="B1329" s="2" t="s">
        <v>5542</v>
      </c>
      <c r="C1329" s="120" t="s">
        <v>4992</v>
      </c>
      <c r="D1329" s="2" t="s">
        <v>2305</v>
      </c>
      <c r="E1329" s="5"/>
      <c r="F1329" s="5" t="s">
        <v>5512</v>
      </c>
    </row>
    <row r="1330" spans="1:6" ht="12.75">
      <c r="A1330" s="120" t="s">
        <v>5541</v>
      </c>
      <c r="B1330" s="2" t="s">
        <v>5542</v>
      </c>
      <c r="C1330" s="120" t="s">
        <v>4993</v>
      </c>
      <c r="D1330" s="2" t="s">
        <v>2306</v>
      </c>
      <c r="E1330" s="5"/>
      <c r="F1330" s="5" t="s">
        <v>5512</v>
      </c>
    </row>
    <row r="1331" spans="1:6" ht="12.75">
      <c r="A1331" s="120" t="s">
        <v>5541</v>
      </c>
      <c r="B1331" s="2" t="s">
        <v>5542</v>
      </c>
      <c r="C1331" s="120" t="s">
        <v>4994</v>
      </c>
      <c r="D1331" s="2" t="s">
        <v>2307</v>
      </c>
      <c r="E1331" s="5"/>
      <c r="F1331" s="5" t="s">
        <v>5512</v>
      </c>
    </row>
    <row r="1332" spans="1:6" ht="12.75">
      <c r="A1332" s="120" t="s">
        <v>5541</v>
      </c>
      <c r="B1332" s="2" t="s">
        <v>5542</v>
      </c>
      <c r="C1332" s="120" t="s">
        <v>4995</v>
      </c>
      <c r="D1332" s="2" t="s">
        <v>2308</v>
      </c>
      <c r="E1332" s="5"/>
      <c r="F1332" s="5" t="s">
        <v>5512</v>
      </c>
    </row>
    <row r="1333" spans="1:6" ht="12.75">
      <c r="A1333" s="120" t="s">
        <v>5541</v>
      </c>
      <c r="B1333" s="2" t="s">
        <v>5542</v>
      </c>
      <c r="C1333" s="120" t="s">
        <v>4996</v>
      </c>
      <c r="D1333" s="2" t="s">
        <v>2309</v>
      </c>
      <c r="E1333" s="5"/>
      <c r="F1333" s="5" t="s">
        <v>5512</v>
      </c>
    </row>
    <row r="1334" spans="1:6" ht="12.75">
      <c r="A1334" s="120" t="s">
        <v>4997</v>
      </c>
      <c r="B1334" s="2" t="s">
        <v>2310</v>
      </c>
      <c r="C1334" s="120" t="s">
        <v>4998</v>
      </c>
      <c r="D1334" s="2" t="s">
        <v>2310</v>
      </c>
      <c r="E1334" s="5"/>
      <c r="F1334" s="5" t="s">
        <v>5512</v>
      </c>
    </row>
    <row r="1335" spans="1:6" ht="12.75">
      <c r="A1335" s="120" t="s">
        <v>7082</v>
      </c>
      <c r="B1335" s="2" t="s">
        <v>7083</v>
      </c>
      <c r="C1335" s="120" t="s">
        <v>4999</v>
      </c>
      <c r="D1335" s="2" t="s">
        <v>2311</v>
      </c>
      <c r="E1335" s="5"/>
      <c r="F1335" s="5" t="s">
        <v>5512</v>
      </c>
    </row>
    <row r="1336" spans="1:6" ht="12.75">
      <c r="A1336" s="120" t="s">
        <v>7082</v>
      </c>
      <c r="B1336" s="2" t="s">
        <v>7083</v>
      </c>
      <c r="C1336" s="120" t="s">
        <v>6262</v>
      </c>
      <c r="D1336" s="2" t="s">
        <v>6263</v>
      </c>
      <c r="E1336" s="5"/>
      <c r="F1336" s="5" t="s">
        <v>5513</v>
      </c>
    </row>
    <row r="1337" spans="1:6" ht="12.75">
      <c r="A1337" s="120" t="s">
        <v>7082</v>
      </c>
      <c r="B1337" s="2" t="s">
        <v>7083</v>
      </c>
      <c r="C1337" s="120" t="s">
        <v>5000</v>
      </c>
      <c r="D1337" s="2" t="s">
        <v>2312</v>
      </c>
      <c r="E1337" s="5"/>
      <c r="F1337" s="5" t="s">
        <v>5513</v>
      </c>
    </row>
    <row r="1338" spans="1:6" ht="12.75">
      <c r="A1338" s="120" t="s">
        <v>7082</v>
      </c>
      <c r="B1338" s="2" t="s">
        <v>7083</v>
      </c>
      <c r="C1338" s="120" t="s">
        <v>8261</v>
      </c>
      <c r="D1338" s="2" t="s">
        <v>8385</v>
      </c>
      <c r="E1338" s="5"/>
      <c r="F1338" s="5" t="s">
        <v>5517</v>
      </c>
    </row>
    <row r="1339" spans="1:6" ht="12.75">
      <c r="A1339" s="120" t="s">
        <v>7082</v>
      </c>
      <c r="B1339" s="2" t="s">
        <v>7083</v>
      </c>
      <c r="C1339" s="120" t="s">
        <v>6022</v>
      </c>
      <c r="D1339" s="2" t="s">
        <v>2313</v>
      </c>
      <c r="E1339" s="5"/>
      <c r="F1339" s="5" t="s">
        <v>5514</v>
      </c>
    </row>
    <row r="1340" spans="1:6" ht="12.75">
      <c r="A1340" s="120" t="s">
        <v>2046</v>
      </c>
      <c r="B1340" s="2" t="s">
        <v>2047</v>
      </c>
      <c r="C1340" s="120" t="s">
        <v>5001</v>
      </c>
      <c r="D1340" s="2" t="s">
        <v>572</v>
      </c>
      <c r="E1340" s="5"/>
      <c r="F1340" s="5" t="s">
        <v>5512</v>
      </c>
    </row>
    <row r="1341" spans="1:6" ht="12.75">
      <c r="A1341" s="120" t="s">
        <v>2046</v>
      </c>
      <c r="B1341" s="2" t="s">
        <v>2047</v>
      </c>
      <c r="C1341" s="120" t="s">
        <v>5002</v>
      </c>
      <c r="D1341" s="2" t="s">
        <v>573</v>
      </c>
      <c r="E1341" s="5"/>
      <c r="F1341" s="5" t="s">
        <v>5513</v>
      </c>
    </row>
    <row r="1342" spans="1:6" ht="12.75">
      <c r="A1342" s="120" t="s">
        <v>2046</v>
      </c>
      <c r="B1342" s="2" t="s">
        <v>2047</v>
      </c>
      <c r="C1342" s="120" t="s">
        <v>5003</v>
      </c>
      <c r="D1342" s="2" t="s">
        <v>2894</v>
      </c>
      <c r="E1342" s="5"/>
      <c r="F1342" s="5" t="s">
        <v>5512</v>
      </c>
    </row>
    <row r="1343" spans="1:6" ht="12.75">
      <c r="A1343" s="120" t="s">
        <v>5004</v>
      </c>
      <c r="B1343" s="2" t="s">
        <v>2895</v>
      </c>
      <c r="C1343" s="120" t="s">
        <v>5005</v>
      </c>
      <c r="D1343" s="2" t="s">
        <v>2895</v>
      </c>
      <c r="E1343" s="5"/>
      <c r="F1343" s="5" t="s">
        <v>5513</v>
      </c>
    </row>
    <row r="1344" spans="1:6" ht="12.75">
      <c r="A1344" s="120" t="s">
        <v>1242</v>
      </c>
      <c r="B1344" s="2" t="s">
        <v>1243</v>
      </c>
      <c r="C1344" s="120" t="s">
        <v>5006</v>
      </c>
      <c r="D1344" s="2" t="s">
        <v>2896</v>
      </c>
      <c r="E1344" s="5"/>
      <c r="F1344" s="5" t="s">
        <v>5512</v>
      </c>
    </row>
    <row r="1345" spans="1:6" ht="12.75">
      <c r="A1345" s="120" t="s">
        <v>1242</v>
      </c>
      <c r="B1345" s="2" t="s">
        <v>1243</v>
      </c>
      <c r="C1345" s="120" t="s">
        <v>5007</v>
      </c>
      <c r="D1345" s="2" t="s">
        <v>2898</v>
      </c>
      <c r="E1345" s="5"/>
      <c r="F1345" s="5" t="s">
        <v>5513</v>
      </c>
    </row>
    <row r="1346" spans="1:6" ht="12.75">
      <c r="A1346" s="120" t="s">
        <v>1242</v>
      </c>
      <c r="B1346" s="2" t="s">
        <v>1243</v>
      </c>
      <c r="C1346" s="120" t="s">
        <v>5008</v>
      </c>
      <c r="D1346" s="2" t="s">
        <v>2897</v>
      </c>
      <c r="E1346" s="5"/>
      <c r="F1346" s="5" t="s">
        <v>5513</v>
      </c>
    </row>
    <row r="1347" spans="1:6" ht="12.75">
      <c r="A1347" s="120" t="s">
        <v>2064</v>
      </c>
      <c r="B1347" s="2" t="s">
        <v>2065</v>
      </c>
      <c r="C1347" s="120" t="s">
        <v>5009</v>
      </c>
      <c r="D1347" s="2" t="s">
        <v>2899</v>
      </c>
      <c r="E1347" s="5"/>
      <c r="F1347" s="5" t="s">
        <v>5513</v>
      </c>
    </row>
    <row r="1348" spans="1:6" ht="12.75">
      <c r="A1348" s="120" t="s">
        <v>2064</v>
      </c>
      <c r="B1348" s="2" t="s">
        <v>2065</v>
      </c>
      <c r="C1348" s="120" t="s">
        <v>5010</v>
      </c>
      <c r="D1348" s="2" t="s">
        <v>2900</v>
      </c>
      <c r="E1348" s="5"/>
      <c r="F1348" s="5" t="s">
        <v>5512</v>
      </c>
    </row>
    <row r="1349" spans="1:6" ht="12.75">
      <c r="A1349" s="120" t="s">
        <v>2064</v>
      </c>
      <c r="B1349" s="2" t="s">
        <v>2065</v>
      </c>
      <c r="C1349" s="120" t="s">
        <v>5011</v>
      </c>
      <c r="D1349" s="2" t="s">
        <v>2901</v>
      </c>
      <c r="E1349" s="5"/>
      <c r="F1349" s="5" t="s">
        <v>5512</v>
      </c>
    </row>
    <row r="1350" spans="1:6" ht="12.75">
      <c r="A1350" s="120" t="s">
        <v>1954</v>
      </c>
      <c r="B1350" s="2" t="s">
        <v>1955</v>
      </c>
      <c r="C1350" s="120" t="s">
        <v>5012</v>
      </c>
      <c r="D1350" s="2" t="s">
        <v>2902</v>
      </c>
      <c r="E1350" s="5"/>
      <c r="F1350" s="5" t="s">
        <v>5512</v>
      </c>
    </row>
    <row r="1351" spans="1:6" ht="12.75">
      <c r="A1351" s="120" t="s">
        <v>1954</v>
      </c>
      <c r="B1351" s="2" t="s">
        <v>1955</v>
      </c>
      <c r="C1351" s="120" t="s">
        <v>5013</v>
      </c>
      <c r="D1351" s="2" t="s">
        <v>5298</v>
      </c>
      <c r="E1351" s="5"/>
      <c r="F1351" s="5" t="s">
        <v>5512</v>
      </c>
    </row>
    <row r="1352" spans="1:6" ht="12.75">
      <c r="A1352" s="120" t="s">
        <v>1954</v>
      </c>
      <c r="B1352" s="2" t="s">
        <v>1955</v>
      </c>
      <c r="C1352" s="120" t="s">
        <v>5014</v>
      </c>
      <c r="D1352" s="2" t="s">
        <v>5299</v>
      </c>
      <c r="E1352" s="5"/>
      <c r="F1352" s="5" t="s">
        <v>5512</v>
      </c>
    </row>
    <row r="1353" spans="1:6" ht="12.75">
      <c r="A1353" s="120" t="s">
        <v>1954</v>
      </c>
      <c r="B1353" s="2" t="s">
        <v>1955</v>
      </c>
      <c r="C1353" s="120" t="s">
        <v>5015</v>
      </c>
      <c r="D1353" s="2" t="s">
        <v>5300</v>
      </c>
      <c r="E1353" s="5"/>
      <c r="F1353" s="5" t="s">
        <v>5512</v>
      </c>
    </row>
    <row r="1354" spans="1:6" ht="12.75">
      <c r="A1354" s="120" t="s">
        <v>2156</v>
      </c>
      <c r="B1354" s="2" t="s">
        <v>2157</v>
      </c>
      <c r="C1354" s="120" t="s">
        <v>5016</v>
      </c>
      <c r="D1354" s="2" t="s">
        <v>5302</v>
      </c>
      <c r="E1354" s="5"/>
      <c r="F1354" s="5" t="s">
        <v>5514</v>
      </c>
    </row>
    <row r="1355" spans="1:6" ht="12.75">
      <c r="A1355" s="120" t="s">
        <v>2156</v>
      </c>
      <c r="B1355" s="2" t="s">
        <v>2157</v>
      </c>
      <c r="C1355" s="120" t="s">
        <v>6050</v>
      </c>
      <c r="D1355" s="2" t="s">
        <v>6051</v>
      </c>
      <c r="E1355" s="5" t="s">
        <v>7339</v>
      </c>
      <c r="F1355" s="5" t="s">
        <v>5513</v>
      </c>
    </row>
    <row r="1356" spans="1:6" ht="12.75">
      <c r="A1356" s="120" t="s">
        <v>2156</v>
      </c>
      <c r="B1356" s="2" t="s">
        <v>2157</v>
      </c>
      <c r="C1356" s="120" t="s">
        <v>5017</v>
      </c>
      <c r="D1356" s="2" t="s">
        <v>5303</v>
      </c>
      <c r="E1356" s="5"/>
      <c r="F1356" s="5" t="s">
        <v>5512</v>
      </c>
    </row>
    <row r="1357" spans="1:6" ht="12.75">
      <c r="A1357" s="120" t="s">
        <v>2156</v>
      </c>
      <c r="B1357" s="2" t="s">
        <v>2157</v>
      </c>
      <c r="C1357" s="120" t="s">
        <v>5018</v>
      </c>
      <c r="D1357" s="2" t="s">
        <v>5301</v>
      </c>
      <c r="E1357" s="5"/>
      <c r="F1357" s="5" t="s">
        <v>5512</v>
      </c>
    </row>
    <row r="1358" spans="1:6" ht="12.75">
      <c r="A1358" s="120" t="s">
        <v>2156</v>
      </c>
      <c r="B1358" s="2" t="s">
        <v>2157</v>
      </c>
      <c r="C1358" s="120" t="s">
        <v>5019</v>
      </c>
      <c r="D1358" s="2" t="s">
        <v>5304</v>
      </c>
      <c r="E1358" s="5"/>
      <c r="F1358" s="5" t="s">
        <v>5512</v>
      </c>
    </row>
    <row r="1359" spans="1:6" ht="12.75">
      <c r="A1359" s="120" t="s">
        <v>2204</v>
      </c>
      <c r="B1359" s="2" t="s">
        <v>2205</v>
      </c>
      <c r="C1359" s="120" t="s">
        <v>6086</v>
      </c>
      <c r="D1359" s="2" t="s">
        <v>6087</v>
      </c>
      <c r="E1359" s="5"/>
      <c r="F1359" s="5" t="s">
        <v>5513</v>
      </c>
    </row>
    <row r="1360" spans="1:6" ht="12.75">
      <c r="A1360" s="120" t="s">
        <v>2204</v>
      </c>
      <c r="B1360" s="2" t="s">
        <v>2205</v>
      </c>
      <c r="C1360" s="120" t="s">
        <v>5020</v>
      </c>
      <c r="D1360" s="2" t="s">
        <v>2237</v>
      </c>
      <c r="E1360" s="5"/>
      <c r="F1360" s="5" t="s">
        <v>5513</v>
      </c>
    </row>
    <row r="1361" spans="1:6" ht="12.75">
      <c r="A1361" s="120" t="s">
        <v>2204</v>
      </c>
      <c r="B1361" s="2" t="s">
        <v>2205</v>
      </c>
      <c r="C1361" s="120" t="s">
        <v>5021</v>
      </c>
      <c r="D1361" s="2" t="s">
        <v>5305</v>
      </c>
      <c r="E1361" s="5"/>
      <c r="F1361" s="5" t="s">
        <v>5513</v>
      </c>
    </row>
    <row r="1362" spans="1:6" ht="12.75">
      <c r="A1362" s="120" t="s">
        <v>3579</v>
      </c>
      <c r="B1362" s="2" t="s">
        <v>3580</v>
      </c>
      <c r="C1362" s="120" t="s">
        <v>5022</v>
      </c>
      <c r="D1362" s="2" t="s">
        <v>5306</v>
      </c>
      <c r="E1362" s="5"/>
      <c r="F1362" s="5" t="s">
        <v>5513</v>
      </c>
    </row>
    <row r="1363" spans="1:6" ht="12.75">
      <c r="A1363" s="120" t="s">
        <v>3579</v>
      </c>
      <c r="B1363" s="2" t="s">
        <v>3580</v>
      </c>
      <c r="C1363" s="120" t="s">
        <v>5023</v>
      </c>
      <c r="D1363" s="2" t="s">
        <v>5307</v>
      </c>
      <c r="E1363" s="5"/>
      <c r="F1363" s="5" t="s">
        <v>5513</v>
      </c>
    </row>
    <row r="1364" spans="1:6" ht="12.75">
      <c r="A1364" s="120" t="s">
        <v>3579</v>
      </c>
      <c r="B1364" s="2" t="s">
        <v>3580</v>
      </c>
      <c r="C1364" s="120" t="s">
        <v>5024</v>
      </c>
      <c r="D1364" s="2" t="s">
        <v>5308</v>
      </c>
      <c r="E1364" s="5"/>
      <c r="F1364" s="5" t="s">
        <v>5512</v>
      </c>
    </row>
    <row r="1365" spans="1:6" ht="12.75">
      <c r="A1365" s="120" t="s">
        <v>3579</v>
      </c>
      <c r="B1365" s="2" t="s">
        <v>3580</v>
      </c>
      <c r="C1365" s="120" t="s">
        <v>1278</v>
      </c>
      <c r="D1365" s="2" t="s">
        <v>1279</v>
      </c>
      <c r="E1365" s="5"/>
      <c r="F1365" s="5" t="s">
        <v>5513</v>
      </c>
    </row>
    <row r="1366" spans="1:6" ht="12.75">
      <c r="A1366" s="120" t="s">
        <v>7040</v>
      </c>
      <c r="B1366" s="2" t="s">
        <v>7041</v>
      </c>
      <c r="C1366" s="120" t="s">
        <v>5025</v>
      </c>
      <c r="D1366" s="2" t="s">
        <v>5311</v>
      </c>
      <c r="E1366" s="5"/>
      <c r="F1366" s="5" t="s">
        <v>5513</v>
      </c>
    </row>
    <row r="1367" spans="1:6" ht="12.75">
      <c r="A1367" s="120" t="s">
        <v>7040</v>
      </c>
      <c r="B1367" s="2" t="s">
        <v>7041</v>
      </c>
      <c r="C1367" s="120" t="s">
        <v>5026</v>
      </c>
      <c r="D1367" s="2" t="s">
        <v>5309</v>
      </c>
      <c r="E1367" s="5"/>
      <c r="F1367" s="5" t="s">
        <v>5513</v>
      </c>
    </row>
    <row r="1368" spans="1:6" ht="12.75">
      <c r="A1368" s="120" t="s">
        <v>7040</v>
      </c>
      <c r="B1368" s="2" t="s">
        <v>7041</v>
      </c>
      <c r="C1368" s="120" t="s">
        <v>8248</v>
      </c>
      <c r="D1368" s="2" t="s">
        <v>8370</v>
      </c>
      <c r="E1368" s="5"/>
      <c r="F1368" s="5" t="s">
        <v>5517</v>
      </c>
    </row>
    <row r="1369" spans="1:6" ht="12.75">
      <c r="A1369" s="120" t="s">
        <v>7040</v>
      </c>
      <c r="B1369" s="2" t="s">
        <v>7041</v>
      </c>
      <c r="C1369" s="120" t="s">
        <v>5027</v>
      </c>
      <c r="D1369" s="2" t="s">
        <v>5310</v>
      </c>
      <c r="E1369" s="5"/>
      <c r="F1369" s="5" t="s">
        <v>5513</v>
      </c>
    </row>
    <row r="1370" spans="1:6" ht="12.75">
      <c r="A1370" s="120" t="s">
        <v>5811</v>
      </c>
      <c r="B1370" s="2" t="s">
        <v>5812</v>
      </c>
      <c r="C1370" s="120" t="s">
        <v>5028</v>
      </c>
      <c r="D1370" s="2" t="s">
        <v>5312</v>
      </c>
      <c r="E1370" s="5"/>
      <c r="F1370" s="5" t="s">
        <v>5512</v>
      </c>
    </row>
    <row r="1371" spans="1:6" ht="12.75">
      <c r="A1371" s="120" t="s">
        <v>5811</v>
      </c>
      <c r="B1371" s="2" t="s">
        <v>5812</v>
      </c>
      <c r="C1371" s="120" t="s">
        <v>5029</v>
      </c>
      <c r="D1371" s="2" t="s">
        <v>5313</v>
      </c>
      <c r="E1371" s="5"/>
      <c r="F1371" s="5" t="s">
        <v>5512</v>
      </c>
    </row>
    <row r="1372" spans="1:6" ht="12.75">
      <c r="A1372" s="120" t="s">
        <v>5811</v>
      </c>
      <c r="B1372" s="2" t="s">
        <v>5812</v>
      </c>
      <c r="C1372" s="120" t="s">
        <v>6809</v>
      </c>
      <c r="D1372" s="2" t="s">
        <v>6810</v>
      </c>
      <c r="E1372" s="5"/>
      <c r="F1372" s="5" t="s">
        <v>5512</v>
      </c>
    </row>
    <row r="1373" spans="1:6" ht="12.75">
      <c r="A1373" s="120" t="s">
        <v>5811</v>
      </c>
      <c r="B1373" s="2" t="s">
        <v>5812</v>
      </c>
      <c r="C1373" s="120" t="s">
        <v>5030</v>
      </c>
      <c r="D1373" s="2" t="s">
        <v>5314</v>
      </c>
      <c r="E1373" s="5"/>
      <c r="F1373" s="5" t="s">
        <v>5512</v>
      </c>
    </row>
    <row r="1374" spans="1:6" ht="12.75">
      <c r="A1374" s="120" t="s">
        <v>5811</v>
      </c>
      <c r="B1374" s="2" t="s">
        <v>5812</v>
      </c>
      <c r="C1374" s="120" t="s">
        <v>5031</v>
      </c>
      <c r="D1374" s="2" t="s">
        <v>5315</v>
      </c>
      <c r="E1374" s="5"/>
      <c r="F1374" s="5" t="s">
        <v>5512</v>
      </c>
    </row>
    <row r="1375" spans="1:6" ht="12.75">
      <c r="A1375" s="120" t="s">
        <v>5811</v>
      </c>
      <c r="B1375" s="2" t="s">
        <v>5812</v>
      </c>
      <c r="C1375" s="120" t="s">
        <v>5032</v>
      </c>
      <c r="D1375" s="2" t="s">
        <v>5316</v>
      </c>
      <c r="E1375" s="5"/>
      <c r="F1375" s="5" t="s">
        <v>5512</v>
      </c>
    </row>
    <row r="1376" spans="1:6" ht="12.75">
      <c r="A1376" s="120" t="s">
        <v>5811</v>
      </c>
      <c r="B1376" s="2" t="s">
        <v>5812</v>
      </c>
      <c r="C1376" s="120" t="s">
        <v>5033</v>
      </c>
      <c r="D1376" s="2" t="s">
        <v>5317</v>
      </c>
      <c r="E1376" s="5"/>
      <c r="F1376" s="5" t="s">
        <v>5512</v>
      </c>
    </row>
    <row r="1377" spans="1:6" ht="12.75">
      <c r="A1377" s="120" t="s">
        <v>2078</v>
      </c>
      <c r="B1377" s="2" t="s">
        <v>2079</v>
      </c>
      <c r="C1377" s="120" t="s">
        <v>7526</v>
      </c>
      <c r="D1377" s="2" t="s">
        <v>7527</v>
      </c>
      <c r="E1377" s="5"/>
      <c r="F1377" s="5" t="s">
        <v>5512</v>
      </c>
    </row>
    <row r="1378" spans="1:6" ht="12.75">
      <c r="A1378" s="120" t="s">
        <v>2078</v>
      </c>
      <c r="B1378" s="2" t="s">
        <v>2079</v>
      </c>
      <c r="C1378" s="120" t="s">
        <v>5034</v>
      </c>
      <c r="D1378" s="2" t="s">
        <v>5318</v>
      </c>
      <c r="E1378" s="5"/>
      <c r="F1378" s="5" t="s">
        <v>5512</v>
      </c>
    </row>
    <row r="1379" spans="1:6" ht="12.75">
      <c r="A1379" s="120" t="s">
        <v>2078</v>
      </c>
      <c r="B1379" s="2" t="s">
        <v>2079</v>
      </c>
      <c r="C1379" s="120" t="s">
        <v>5035</v>
      </c>
      <c r="D1379" s="2" t="s">
        <v>5319</v>
      </c>
      <c r="E1379" s="5"/>
      <c r="F1379" s="5" t="s">
        <v>5512</v>
      </c>
    </row>
    <row r="1380" spans="1:6" ht="12.75">
      <c r="A1380" s="120" t="s">
        <v>2078</v>
      </c>
      <c r="B1380" s="2" t="s">
        <v>2079</v>
      </c>
      <c r="C1380" s="120" t="s">
        <v>5036</v>
      </c>
      <c r="D1380" s="2" t="s">
        <v>5320</v>
      </c>
      <c r="E1380" s="5"/>
      <c r="F1380" s="5" t="s">
        <v>5512</v>
      </c>
    </row>
    <row r="1381" spans="1:6" ht="12.75">
      <c r="A1381" s="120" t="s">
        <v>2078</v>
      </c>
      <c r="B1381" s="2" t="s">
        <v>2079</v>
      </c>
      <c r="C1381" s="120" t="s">
        <v>8233</v>
      </c>
      <c r="D1381" s="2" t="s">
        <v>8318</v>
      </c>
      <c r="E1381" s="5"/>
      <c r="F1381" s="5" t="s">
        <v>5517</v>
      </c>
    </row>
    <row r="1382" spans="1:6" ht="12.75">
      <c r="A1382" s="120" t="s">
        <v>5565</v>
      </c>
      <c r="B1382" s="2" t="s">
        <v>5566</v>
      </c>
      <c r="C1382" s="120" t="s">
        <v>5037</v>
      </c>
      <c r="D1382" s="2" t="s">
        <v>7350</v>
      </c>
      <c r="E1382" s="5"/>
      <c r="F1382" s="5" t="s">
        <v>5512</v>
      </c>
    </row>
    <row r="1383" spans="1:6" ht="12.75">
      <c r="A1383" s="120" t="s">
        <v>5565</v>
      </c>
      <c r="B1383" s="2" t="s">
        <v>5566</v>
      </c>
      <c r="C1383" s="120" t="s">
        <v>6209</v>
      </c>
      <c r="D1383" s="2" t="s">
        <v>6210</v>
      </c>
      <c r="E1383" s="5"/>
      <c r="F1383" s="5" t="s">
        <v>5513</v>
      </c>
    </row>
    <row r="1384" spans="1:6" ht="12.75">
      <c r="A1384" s="120" t="s">
        <v>5565</v>
      </c>
      <c r="B1384" s="2" t="s">
        <v>5566</v>
      </c>
      <c r="C1384" s="120" t="s">
        <v>6211</v>
      </c>
      <c r="D1384" s="2" t="s">
        <v>6212</v>
      </c>
      <c r="E1384" s="5"/>
      <c r="F1384" s="5" t="s">
        <v>5512</v>
      </c>
    </row>
    <row r="1385" spans="1:6" ht="12.75">
      <c r="A1385" s="120" t="s">
        <v>5565</v>
      </c>
      <c r="B1385" s="2" t="s">
        <v>5566</v>
      </c>
      <c r="C1385" s="120" t="s">
        <v>5038</v>
      </c>
      <c r="D1385" s="2" t="s">
        <v>5321</v>
      </c>
      <c r="E1385" s="5"/>
      <c r="F1385" s="5" t="s">
        <v>5512</v>
      </c>
    </row>
    <row r="1386" spans="1:6" ht="12.75">
      <c r="A1386" s="120" t="s">
        <v>5565</v>
      </c>
      <c r="B1386" s="2" t="s">
        <v>5566</v>
      </c>
      <c r="C1386" s="120" t="s">
        <v>5039</v>
      </c>
      <c r="D1386" s="2" t="s">
        <v>5323</v>
      </c>
      <c r="E1386" s="5"/>
      <c r="F1386" s="5" t="s">
        <v>5512</v>
      </c>
    </row>
    <row r="1387" spans="1:6" ht="12.75">
      <c r="A1387" s="120" t="s">
        <v>5565</v>
      </c>
      <c r="B1387" s="2" t="s">
        <v>5566</v>
      </c>
      <c r="C1387" s="120" t="s">
        <v>5040</v>
      </c>
      <c r="D1387" s="2" t="s">
        <v>5322</v>
      </c>
      <c r="E1387" s="5"/>
      <c r="F1387" s="5" t="s">
        <v>5512</v>
      </c>
    </row>
    <row r="1388" spans="1:6" ht="12.75">
      <c r="A1388" s="120" t="s">
        <v>3541</v>
      </c>
      <c r="B1388" s="2" t="s">
        <v>3542</v>
      </c>
      <c r="C1388" s="120" t="s">
        <v>5851</v>
      </c>
      <c r="D1388" s="2" t="s">
        <v>5852</v>
      </c>
      <c r="E1388" s="5"/>
      <c r="F1388" s="5" t="s">
        <v>5513</v>
      </c>
    </row>
    <row r="1389" spans="1:6" ht="12.75">
      <c r="A1389" s="120" t="s">
        <v>3541</v>
      </c>
      <c r="B1389" s="2" t="s">
        <v>3542</v>
      </c>
      <c r="C1389" s="120" t="s">
        <v>5041</v>
      </c>
      <c r="D1389" s="2" t="s">
        <v>1280</v>
      </c>
      <c r="E1389" s="5"/>
      <c r="F1389" s="5" t="s">
        <v>5517</v>
      </c>
    </row>
    <row r="1390" spans="1:6" ht="12.75">
      <c r="A1390" s="120" t="s">
        <v>3541</v>
      </c>
      <c r="B1390" s="2" t="s">
        <v>3542</v>
      </c>
      <c r="C1390" s="120" t="s">
        <v>5849</v>
      </c>
      <c r="D1390" s="2" t="s">
        <v>5850</v>
      </c>
      <c r="E1390" s="5" t="s">
        <v>7340</v>
      </c>
      <c r="F1390" s="5" t="s">
        <v>5514</v>
      </c>
    </row>
    <row r="1391" spans="1:6" ht="12.75">
      <c r="A1391" s="120" t="s">
        <v>3541</v>
      </c>
      <c r="B1391" s="2" t="s">
        <v>3542</v>
      </c>
      <c r="C1391" s="120" t="s">
        <v>5042</v>
      </c>
      <c r="D1391" s="2" t="s">
        <v>5325</v>
      </c>
      <c r="E1391" s="5"/>
      <c r="F1391" s="5" t="s">
        <v>5513</v>
      </c>
    </row>
    <row r="1392" spans="1:6" ht="12.75">
      <c r="A1392" s="120" t="s">
        <v>3541</v>
      </c>
      <c r="B1392" s="2" t="s">
        <v>3542</v>
      </c>
      <c r="C1392" s="120" t="s">
        <v>5043</v>
      </c>
      <c r="D1392" s="2" t="s">
        <v>5326</v>
      </c>
      <c r="E1392" s="5"/>
      <c r="F1392" s="5" t="s">
        <v>5513</v>
      </c>
    </row>
    <row r="1393" spans="1:6" ht="12.75">
      <c r="A1393" s="120" t="s">
        <v>4126</v>
      </c>
      <c r="B1393" s="2" t="s">
        <v>641</v>
      </c>
      <c r="C1393" s="120" t="s">
        <v>5044</v>
      </c>
      <c r="D1393" s="2" t="s">
        <v>641</v>
      </c>
      <c r="E1393" s="5"/>
      <c r="F1393" s="5" t="s">
        <v>5514</v>
      </c>
    </row>
    <row r="1394" spans="1:6" ht="12.75">
      <c r="A1394" s="120" t="s">
        <v>4331</v>
      </c>
      <c r="B1394" s="2" t="s">
        <v>4332</v>
      </c>
      <c r="C1394" s="120" t="s">
        <v>5045</v>
      </c>
      <c r="D1394" s="2" t="s">
        <v>642</v>
      </c>
      <c r="E1394" s="5"/>
      <c r="F1394" s="5" t="s">
        <v>5512</v>
      </c>
    </row>
    <row r="1395" spans="1:6" ht="12.75">
      <c r="A1395" s="120" t="s">
        <v>4331</v>
      </c>
      <c r="B1395" s="2" t="s">
        <v>4332</v>
      </c>
      <c r="C1395" s="120" t="s">
        <v>5046</v>
      </c>
      <c r="D1395" s="2" t="s">
        <v>637</v>
      </c>
      <c r="E1395" s="5"/>
      <c r="F1395" s="5" t="s">
        <v>5512</v>
      </c>
    </row>
    <row r="1396" spans="1:6" ht="12.75">
      <c r="A1396" s="120" t="s">
        <v>4331</v>
      </c>
      <c r="B1396" s="2" t="s">
        <v>4332</v>
      </c>
      <c r="C1396" s="120" t="s">
        <v>5047</v>
      </c>
      <c r="D1396" s="2" t="s">
        <v>636</v>
      </c>
      <c r="E1396" s="5"/>
      <c r="F1396" s="5" t="s">
        <v>5512</v>
      </c>
    </row>
    <row r="1397" spans="1:6" ht="12.75">
      <c r="A1397" s="120" t="s">
        <v>6663</v>
      </c>
      <c r="B1397" s="2" t="s">
        <v>6664</v>
      </c>
      <c r="C1397" s="120" t="s">
        <v>6665</v>
      </c>
      <c r="D1397" s="2" t="s">
        <v>6666</v>
      </c>
      <c r="E1397" s="5"/>
      <c r="F1397" s="5" t="s">
        <v>5514</v>
      </c>
    </row>
    <row r="1398" spans="1:6" ht="12.75">
      <c r="A1398" s="120" t="s">
        <v>6714</v>
      </c>
      <c r="B1398" s="2" t="s">
        <v>6715</v>
      </c>
      <c r="C1398" s="120" t="s">
        <v>5048</v>
      </c>
      <c r="D1398" s="2" t="s">
        <v>639</v>
      </c>
      <c r="E1398" s="5"/>
      <c r="F1398" s="5" t="s">
        <v>5513</v>
      </c>
    </row>
    <row r="1399" spans="1:6" ht="12.75">
      <c r="A1399" s="120" t="s">
        <v>6714</v>
      </c>
      <c r="B1399" s="2" t="s">
        <v>6715</v>
      </c>
      <c r="C1399" s="120" t="s">
        <v>2488</v>
      </c>
      <c r="D1399" s="2" t="s">
        <v>2489</v>
      </c>
      <c r="E1399" s="5"/>
      <c r="F1399" s="5" t="s">
        <v>5513</v>
      </c>
    </row>
    <row r="1400" spans="1:6" ht="12.75">
      <c r="A1400" s="120" t="s">
        <v>6714</v>
      </c>
      <c r="B1400" s="2" t="s">
        <v>6715</v>
      </c>
      <c r="C1400" s="120" t="s">
        <v>5049</v>
      </c>
      <c r="D1400" s="2" t="s">
        <v>638</v>
      </c>
      <c r="E1400" s="5"/>
      <c r="F1400" s="5" t="s">
        <v>5513</v>
      </c>
    </row>
    <row r="1401" spans="1:6" ht="12.75">
      <c r="A1401" s="120" t="s">
        <v>7084</v>
      </c>
      <c r="B1401" s="2" t="s">
        <v>7085</v>
      </c>
      <c r="C1401" s="120" t="s">
        <v>5050</v>
      </c>
      <c r="D1401" s="2" t="s">
        <v>697</v>
      </c>
      <c r="E1401" s="5"/>
      <c r="F1401" s="5" t="s">
        <v>5514</v>
      </c>
    </row>
    <row r="1402" spans="1:6" ht="12.75">
      <c r="A1402" s="120" t="s">
        <v>7084</v>
      </c>
      <c r="B1402" s="2" t="s">
        <v>7085</v>
      </c>
      <c r="C1402" s="120" t="s">
        <v>5051</v>
      </c>
      <c r="D1402" s="2" t="s">
        <v>698</v>
      </c>
      <c r="E1402" s="5"/>
      <c r="F1402" s="5" t="s">
        <v>5513</v>
      </c>
    </row>
    <row r="1403" spans="1:6" ht="12.75">
      <c r="A1403" s="120" t="s">
        <v>7084</v>
      </c>
      <c r="B1403" s="2" t="s">
        <v>7085</v>
      </c>
      <c r="C1403" s="120" t="s">
        <v>5052</v>
      </c>
      <c r="D1403" s="2" t="s">
        <v>640</v>
      </c>
      <c r="E1403" s="5"/>
      <c r="F1403" s="5" t="s">
        <v>5514</v>
      </c>
    </row>
    <row r="1404" spans="1:6" ht="12.75">
      <c r="A1404" s="120" t="s">
        <v>6483</v>
      </c>
      <c r="B1404" s="2" t="s">
        <v>6484</v>
      </c>
      <c r="C1404" s="120" t="s">
        <v>5053</v>
      </c>
      <c r="D1404" s="2" t="s">
        <v>700</v>
      </c>
      <c r="E1404" s="5"/>
      <c r="F1404" s="5" t="s">
        <v>5513</v>
      </c>
    </row>
    <row r="1405" spans="1:6" ht="12.75">
      <c r="A1405" s="120" t="s">
        <v>6483</v>
      </c>
      <c r="B1405" s="2" t="s">
        <v>6484</v>
      </c>
      <c r="C1405" s="120" t="s">
        <v>5054</v>
      </c>
      <c r="D1405" s="2" t="s">
        <v>699</v>
      </c>
      <c r="E1405" s="5"/>
      <c r="F1405" s="5" t="s">
        <v>5512</v>
      </c>
    </row>
    <row r="1406" spans="1:6" ht="12.75">
      <c r="A1406" s="120" t="s">
        <v>2032</v>
      </c>
      <c r="B1406" s="2" t="s">
        <v>2033</v>
      </c>
      <c r="C1406" s="120" t="s">
        <v>5055</v>
      </c>
      <c r="D1406" s="2" t="s">
        <v>701</v>
      </c>
      <c r="E1406" s="5"/>
      <c r="F1406" s="5" t="s">
        <v>5513</v>
      </c>
    </row>
    <row r="1407" spans="1:6" ht="12.75">
      <c r="A1407" s="120" t="s">
        <v>2032</v>
      </c>
      <c r="B1407" s="2" t="s">
        <v>2033</v>
      </c>
      <c r="C1407" s="120" t="s">
        <v>5056</v>
      </c>
      <c r="D1407" s="2" t="s">
        <v>702</v>
      </c>
      <c r="E1407" s="5"/>
      <c r="F1407" s="5" t="s">
        <v>5513</v>
      </c>
    </row>
    <row r="1408" spans="1:6" ht="12.75">
      <c r="A1408" s="120" t="s">
        <v>2032</v>
      </c>
      <c r="B1408" s="2" t="s">
        <v>2033</v>
      </c>
      <c r="C1408" s="120" t="s">
        <v>7505</v>
      </c>
      <c r="D1408" s="2" t="s">
        <v>7506</v>
      </c>
      <c r="E1408" s="5"/>
      <c r="F1408" s="5" t="s">
        <v>5513</v>
      </c>
    </row>
    <row r="1409" spans="1:6" ht="12.75">
      <c r="A1409" s="120" t="s">
        <v>2032</v>
      </c>
      <c r="B1409" s="2" t="s">
        <v>2033</v>
      </c>
      <c r="C1409" s="120" t="s">
        <v>5972</v>
      </c>
      <c r="D1409" s="2" t="s">
        <v>7757</v>
      </c>
      <c r="E1409" s="5"/>
      <c r="F1409" s="5" t="s">
        <v>5517</v>
      </c>
    </row>
    <row r="1410" spans="1:6" ht="12.75">
      <c r="A1410" s="120" t="s">
        <v>5057</v>
      </c>
      <c r="B1410" s="2" t="s">
        <v>2494</v>
      </c>
      <c r="C1410" s="120" t="s">
        <v>5058</v>
      </c>
      <c r="D1410" s="2" t="s">
        <v>2494</v>
      </c>
      <c r="E1410" s="5"/>
      <c r="F1410" s="5" t="s">
        <v>5512</v>
      </c>
    </row>
    <row r="1411" spans="1:6" ht="12.75">
      <c r="A1411" s="120" t="s">
        <v>1326</v>
      </c>
      <c r="B1411" s="2" t="s">
        <v>1327</v>
      </c>
      <c r="C1411" s="120" t="s">
        <v>5059</v>
      </c>
      <c r="D1411" s="2" t="s">
        <v>5060</v>
      </c>
      <c r="E1411" s="5"/>
      <c r="F1411" s="5" t="s">
        <v>5513</v>
      </c>
    </row>
    <row r="1412" spans="1:6" ht="12.75">
      <c r="A1412" s="120" t="s">
        <v>1326</v>
      </c>
      <c r="B1412" s="2" t="s">
        <v>1327</v>
      </c>
      <c r="C1412" s="120" t="s">
        <v>5061</v>
      </c>
      <c r="D1412" s="2" t="s">
        <v>2495</v>
      </c>
      <c r="E1412" s="5"/>
      <c r="F1412" s="5" t="s">
        <v>5512</v>
      </c>
    </row>
    <row r="1413" spans="1:6" ht="12.75">
      <c r="A1413" s="120" t="s">
        <v>1326</v>
      </c>
      <c r="B1413" s="2" t="s">
        <v>1327</v>
      </c>
      <c r="C1413" s="120" t="s">
        <v>5062</v>
      </c>
      <c r="D1413" s="2" t="s">
        <v>5063</v>
      </c>
      <c r="E1413" s="5"/>
      <c r="F1413" s="5" t="s">
        <v>5512</v>
      </c>
    </row>
    <row r="1414" spans="1:6" ht="12.75">
      <c r="A1414" s="120" t="s">
        <v>1326</v>
      </c>
      <c r="B1414" s="2" t="s">
        <v>1327</v>
      </c>
      <c r="C1414" s="120" t="s">
        <v>8193</v>
      </c>
      <c r="D1414" s="2" t="s">
        <v>8361</v>
      </c>
      <c r="E1414" s="5"/>
      <c r="F1414" s="5" t="s">
        <v>5517</v>
      </c>
    </row>
    <row r="1415" spans="1:6" ht="12.75">
      <c r="A1415" s="120" t="s">
        <v>1326</v>
      </c>
      <c r="B1415" s="2" t="s">
        <v>1327</v>
      </c>
      <c r="C1415" s="120" t="s">
        <v>5064</v>
      </c>
      <c r="D1415" s="2" t="s">
        <v>2496</v>
      </c>
      <c r="E1415" s="5"/>
      <c r="F1415" s="5" t="s">
        <v>5513</v>
      </c>
    </row>
    <row r="1416" spans="1:6" ht="12.75">
      <c r="A1416" s="120" t="s">
        <v>1326</v>
      </c>
      <c r="B1416" s="2" t="s">
        <v>1327</v>
      </c>
      <c r="C1416" s="120" t="s">
        <v>8430</v>
      </c>
      <c r="D1416" s="2" t="s">
        <v>8358</v>
      </c>
      <c r="E1416" s="5"/>
      <c r="F1416" s="5" t="s">
        <v>5517</v>
      </c>
    </row>
    <row r="1417" spans="1:6" ht="12.75">
      <c r="A1417" s="120" t="s">
        <v>1326</v>
      </c>
      <c r="B1417" s="2" t="s">
        <v>1327</v>
      </c>
      <c r="C1417" s="120" t="s">
        <v>5065</v>
      </c>
      <c r="D1417" s="2" t="s">
        <v>2497</v>
      </c>
      <c r="E1417" s="5"/>
      <c r="F1417" s="5" t="s">
        <v>5512</v>
      </c>
    </row>
    <row r="1418" spans="1:6" ht="12.75">
      <c r="A1418" s="120" t="s">
        <v>1326</v>
      </c>
      <c r="B1418" s="2" t="s">
        <v>1327</v>
      </c>
      <c r="C1418" s="120" t="s">
        <v>6161</v>
      </c>
      <c r="D1418" s="2" t="s">
        <v>8359</v>
      </c>
      <c r="E1418" s="5"/>
      <c r="F1418" s="5" t="s">
        <v>5517</v>
      </c>
    </row>
    <row r="1419" spans="1:6" ht="12.75">
      <c r="A1419" s="120" t="s">
        <v>1326</v>
      </c>
      <c r="B1419" s="2" t="s">
        <v>1327</v>
      </c>
      <c r="C1419" s="120" t="s">
        <v>5066</v>
      </c>
      <c r="D1419" s="2" t="s">
        <v>2498</v>
      </c>
      <c r="E1419" s="5"/>
      <c r="F1419" s="5" t="s">
        <v>5513</v>
      </c>
    </row>
    <row r="1420" spans="1:6" ht="12.75">
      <c r="A1420" s="120" t="s">
        <v>1326</v>
      </c>
      <c r="B1420" s="2" t="s">
        <v>1327</v>
      </c>
      <c r="C1420" s="120" t="s">
        <v>8239</v>
      </c>
      <c r="D1420" s="2" t="s">
        <v>8360</v>
      </c>
      <c r="E1420" s="5"/>
      <c r="F1420" s="5" t="s">
        <v>5517</v>
      </c>
    </row>
    <row r="1421" spans="1:6" ht="12.75">
      <c r="A1421" s="120" t="s">
        <v>1326</v>
      </c>
      <c r="B1421" s="2" t="s">
        <v>1327</v>
      </c>
      <c r="C1421" s="120" t="s">
        <v>6896</v>
      </c>
      <c r="D1421" s="2" t="s">
        <v>8575</v>
      </c>
      <c r="E1421" s="5"/>
      <c r="F1421" s="5" t="s">
        <v>5513</v>
      </c>
    </row>
    <row r="1422" spans="1:6" ht="12.75">
      <c r="A1422" s="120" t="s">
        <v>5067</v>
      </c>
      <c r="B1422" s="2" t="s">
        <v>2499</v>
      </c>
      <c r="C1422" s="120" t="s">
        <v>5068</v>
      </c>
      <c r="D1422" s="2" t="s">
        <v>2499</v>
      </c>
      <c r="E1422" s="5"/>
      <c r="F1422" s="5" t="s">
        <v>5512</v>
      </c>
    </row>
    <row r="1423" spans="1:6" ht="12.75">
      <c r="A1423" s="120" t="s">
        <v>3555</v>
      </c>
      <c r="B1423" s="2" t="s">
        <v>3556</v>
      </c>
      <c r="C1423" s="120" t="s">
        <v>5069</v>
      </c>
      <c r="D1423" s="2" t="s">
        <v>2500</v>
      </c>
      <c r="E1423" s="5"/>
      <c r="F1423" s="5" t="s">
        <v>5512</v>
      </c>
    </row>
    <row r="1424" spans="1:6" ht="12.75">
      <c r="A1424" s="120" t="s">
        <v>3555</v>
      </c>
      <c r="B1424" s="2" t="s">
        <v>3556</v>
      </c>
      <c r="C1424" s="120" t="s">
        <v>5070</v>
      </c>
      <c r="D1424" s="2" t="s">
        <v>2504</v>
      </c>
      <c r="E1424" s="5"/>
      <c r="F1424" s="5" t="s">
        <v>5512</v>
      </c>
    </row>
    <row r="1425" spans="1:6" ht="12.75">
      <c r="A1425" s="120" t="s">
        <v>3555</v>
      </c>
      <c r="B1425" s="2" t="s">
        <v>3556</v>
      </c>
      <c r="C1425" s="120" t="s">
        <v>2335</v>
      </c>
      <c r="D1425" s="2" t="s">
        <v>2505</v>
      </c>
      <c r="E1425" s="5"/>
      <c r="F1425" s="5" t="s">
        <v>5512</v>
      </c>
    </row>
    <row r="1426" spans="1:6" ht="12.75">
      <c r="A1426" s="120" t="s">
        <v>3555</v>
      </c>
      <c r="B1426" s="2" t="s">
        <v>3556</v>
      </c>
      <c r="C1426" s="120" t="s">
        <v>5071</v>
      </c>
      <c r="D1426" s="2" t="s">
        <v>2507</v>
      </c>
      <c r="E1426" s="5"/>
      <c r="F1426" s="5" t="s">
        <v>5517</v>
      </c>
    </row>
    <row r="1427" spans="1:6" ht="12.75">
      <c r="A1427" s="120" t="s">
        <v>3555</v>
      </c>
      <c r="B1427" s="2" t="s">
        <v>3556</v>
      </c>
      <c r="C1427" s="120" t="s">
        <v>5072</v>
      </c>
      <c r="D1427" s="2" t="s">
        <v>2501</v>
      </c>
      <c r="E1427" s="5"/>
      <c r="F1427" s="5" t="s">
        <v>5512</v>
      </c>
    </row>
    <row r="1428" spans="1:6" ht="12.75">
      <c r="A1428" s="120" t="s">
        <v>3555</v>
      </c>
      <c r="B1428" s="2" t="s">
        <v>3556</v>
      </c>
      <c r="C1428" s="120" t="s">
        <v>5073</v>
      </c>
      <c r="D1428" s="2" t="s">
        <v>2506</v>
      </c>
      <c r="E1428" s="5"/>
      <c r="F1428" s="5" t="s">
        <v>5512</v>
      </c>
    </row>
    <row r="1429" spans="1:6" ht="12.75">
      <c r="A1429" s="120" t="s">
        <v>3555</v>
      </c>
      <c r="B1429" s="2" t="s">
        <v>3556</v>
      </c>
      <c r="C1429" s="120" t="s">
        <v>5074</v>
      </c>
      <c r="D1429" s="2" t="s">
        <v>2502</v>
      </c>
      <c r="E1429" s="5"/>
      <c r="F1429" s="5" t="s">
        <v>5512</v>
      </c>
    </row>
    <row r="1430" spans="1:6" ht="12.75">
      <c r="A1430" s="120" t="s">
        <v>3555</v>
      </c>
      <c r="B1430" s="2" t="s">
        <v>3556</v>
      </c>
      <c r="C1430" s="120" t="s">
        <v>5075</v>
      </c>
      <c r="D1430" s="2" t="s">
        <v>2503</v>
      </c>
      <c r="E1430" s="5"/>
      <c r="F1430" s="5" t="s">
        <v>5512</v>
      </c>
    </row>
    <row r="1431" spans="1:6" ht="12.75">
      <c r="A1431" s="120" t="s">
        <v>2080</v>
      </c>
      <c r="B1431" s="2" t="s">
        <v>2081</v>
      </c>
      <c r="C1431" s="120" t="s">
        <v>5076</v>
      </c>
      <c r="D1431" s="2" t="s">
        <v>2515</v>
      </c>
      <c r="E1431" s="5"/>
      <c r="F1431" s="5" t="s">
        <v>5512</v>
      </c>
    </row>
    <row r="1432" spans="1:6" ht="12.75">
      <c r="A1432" s="120" t="s">
        <v>2080</v>
      </c>
      <c r="B1432" s="2" t="s">
        <v>2081</v>
      </c>
      <c r="C1432" s="120" t="s">
        <v>5077</v>
      </c>
      <c r="D1432" s="2" t="s">
        <v>2508</v>
      </c>
      <c r="E1432" s="5"/>
      <c r="F1432" s="5" t="s">
        <v>5513</v>
      </c>
    </row>
    <row r="1433" spans="1:6" ht="12.75">
      <c r="A1433" s="120" t="s">
        <v>2080</v>
      </c>
      <c r="B1433" s="2" t="s">
        <v>2081</v>
      </c>
      <c r="C1433" s="120" t="s">
        <v>5078</v>
      </c>
      <c r="D1433" s="2" t="s">
        <v>2509</v>
      </c>
      <c r="E1433" s="5"/>
      <c r="F1433" s="5" t="s">
        <v>5512</v>
      </c>
    </row>
    <row r="1434" spans="1:6" ht="12.75">
      <c r="A1434" s="120" t="s">
        <v>2080</v>
      </c>
      <c r="B1434" s="2" t="s">
        <v>2081</v>
      </c>
      <c r="C1434" s="120" t="s">
        <v>5079</v>
      </c>
      <c r="D1434" s="2" t="s">
        <v>2510</v>
      </c>
      <c r="E1434" s="5"/>
      <c r="F1434" s="5" t="s">
        <v>5512</v>
      </c>
    </row>
    <row r="1435" spans="1:6" ht="12.75">
      <c r="A1435" s="120" t="s">
        <v>2080</v>
      </c>
      <c r="B1435" s="2" t="s">
        <v>2081</v>
      </c>
      <c r="C1435" s="120" t="s">
        <v>5080</v>
      </c>
      <c r="D1435" s="2" t="s">
        <v>2511</v>
      </c>
      <c r="E1435" s="5"/>
      <c r="F1435" s="5" t="s">
        <v>5512</v>
      </c>
    </row>
    <row r="1436" spans="1:6" ht="12.75">
      <c r="A1436" s="120" t="s">
        <v>2080</v>
      </c>
      <c r="B1436" s="2" t="s">
        <v>2081</v>
      </c>
      <c r="C1436" s="120" t="s">
        <v>5081</v>
      </c>
      <c r="D1436" s="2" t="s">
        <v>2516</v>
      </c>
      <c r="E1436" s="5"/>
      <c r="F1436" s="5" t="s">
        <v>5512</v>
      </c>
    </row>
    <row r="1437" spans="1:6" ht="12.75">
      <c r="A1437" s="120" t="s">
        <v>2080</v>
      </c>
      <c r="B1437" s="2" t="s">
        <v>2081</v>
      </c>
      <c r="C1437" s="120" t="s">
        <v>5082</v>
      </c>
      <c r="D1437" s="2" t="s">
        <v>2512</v>
      </c>
      <c r="E1437" s="5"/>
      <c r="F1437" s="5" t="s">
        <v>5513</v>
      </c>
    </row>
    <row r="1438" spans="1:6" ht="12.75">
      <c r="A1438" s="120" t="s">
        <v>2080</v>
      </c>
      <c r="B1438" s="2" t="s">
        <v>2081</v>
      </c>
      <c r="C1438" s="120" t="s">
        <v>5083</v>
      </c>
      <c r="D1438" s="2" t="s">
        <v>2513</v>
      </c>
      <c r="E1438" s="5"/>
      <c r="F1438" s="5" t="s">
        <v>5512</v>
      </c>
    </row>
    <row r="1439" spans="1:6" ht="12.75">
      <c r="A1439" s="120" t="s">
        <v>2080</v>
      </c>
      <c r="B1439" s="2" t="s">
        <v>2081</v>
      </c>
      <c r="C1439" s="120" t="s">
        <v>5084</v>
      </c>
      <c r="D1439" s="2" t="s">
        <v>2514</v>
      </c>
      <c r="E1439" s="5"/>
      <c r="F1439" s="5" t="s">
        <v>5512</v>
      </c>
    </row>
    <row r="1440" spans="1:6" ht="12.75">
      <c r="A1440" s="120" t="s">
        <v>6493</v>
      </c>
      <c r="B1440" s="2" t="s">
        <v>6494</v>
      </c>
      <c r="C1440" s="120" t="s">
        <v>3413</v>
      </c>
      <c r="D1440" s="2" t="s">
        <v>2518</v>
      </c>
      <c r="E1440" s="5"/>
      <c r="F1440" s="5" t="s">
        <v>5513</v>
      </c>
    </row>
    <row r="1441" spans="1:6" ht="12.75">
      <c r="A1441" s="120" t="s">
        <v>6493</v>
      </c>
      <c r="B1441" s="2" t="s">
        <v>6494</v>
      </c>
      <c r="C1441" s="120" t="s">
        <v>5958</v>
      </c>
      <c r="D1441" s="2" t="s">
        <v>5959</v>
      </c>
      <c r="E1441" s="5" t="s">
        <v>7339</v>
      </c>
      <c r="F1441" s="5" t="s">
        <v>5513</v>
      </c>
    </row>
    <row r="1442" spans="1:6" ht="12.75">
      <c r="A1442" s="120" t="s">
        <v>6493</v>
      </c>
      <c r="B1442" s="2" t="s">
        <v>6494</v>
      </c>
      <c r="C1442" s="120" t="s">
        <v>5085</v>
      </c>
      <c r="D1442" s="2" t="s">
        <v>2517</v>
      </c>
      <c r="E1442" s="5"/>
      <c r="F1442" s="5" t="s">
        <v>5513</v>
      </c>
    </row>
    <row r="1443" spans="1:6" ht="12.75">
      <c r="A1443" s="120" t="s">
        <v>2158</v>
      </c>
      <c r="B1443" s="2" t="s">
        <v>2159</v>
      </c>
      <c r="C1443" s="120" t="s">
        <v>6052</v>
      </c>
      <c r="D1443" s="2" t="s">
        <v>6053</v>
      </c>
      <c r="E1443" s="5" t="s">
        <v>7339</v>
      </c>
      <c r="F1443" s="5" t="s">
        <v>5517</v>
      </c>
    </row>
    <row r="1444" spans="1:6" ht="12.75">
      <c r="A1444" s="120" t="s">
        <v>2158</v>
      </c>
      <c r="B1444" s="2" t="s">
        <v>2159</v>
      </c>
      <c r="C1444" s="120" t="s">
        <v>5086</v>
      </c>
      <c r="D1444" s="2" t="s">
        <v>2520</v>
      </c>
      <c r="E1444" s="5"/>
      <c r="F1444" s="5" t="s">
        <v>5513</v>
      </c>
    </row>
    <row r="1445" spans="1:6" ht="12.75">
      <c r="A1445" s="120" t="s">
        <v>2158</v>
      </c>
      <c r="B1445" s="2" t="s">
        <v>2159</v>
      </c>
      <c r="C1445" s="120" t="s">
        <v>5087</v>
      </c>
      <c r="D1445" s="2" t="s">
        <v>2519</v>
      </c>
      <c r="E1445" s="5"/>
      <c r="F1445" s="5" t="s">
        <v>5512</v>
      </c>
    </row>
    <row r="1446" spans="1:6" ht="12.75">
      <c r="A1446" s="120" t="s">
        <v>2158</v>
      </c>
      <c r="B1446" s="2" t="s">
        <v>2159</v>
      </c>
      <c r="C1446" s="120" t="s">
        <v>5088</v>
      </c>
      <c r="D1446" s="2" t="s">
        <v>2521</v>
      </c>
      <c r="E1446" s="5"/>
      <c r="F1446" s="5" t="s">
        <v>5512</v>
      </c>
    </row>
    <row r="1447" spans="1:6" ht="12.75">
      <c r="A1447" s="120" t="s">
        <v>5089</v>
      </c>
      <c r="B1447" s="2" t="s">
        <v>2522</v>
      </c>
      <c r="C1447" s="120" t="s">
        <v>5090</v>
      </c>
      <c r="D1447" s="2" t="s">
        <v>2522</v>
      </c>
      <c r="E1447" s="5"/>
      <c r="F1447" s="5" t="s">
        <v>5512</v>
      </c>
    </row>
    <row r="1448" spans="1:6" ht="12.75">
      <c r="A1448" s="120" t="s">
        <v>3466</v>
      </c>
      <c r="B1448" s="2" t="s">
        <v>2523</v>
      </c>
      <c r="C1448" s="120" t="s">
        <v>3467</v>
      </c>
      <c r="D1448" s="2" t="s">
        <v>2523</v>
      </c>
      <c r="E1448" s="5"/>
      <c r="F1448" s="5" t="s">
        <v>5513</v>
      </c>
    </row>
    <row r="1449" spans="1:6" ht="12.75">
      <c r="A1449" s="120" t="s">
        <v>3890</v>
      </c>
      <c r="B1449" s="2" t="s">
        <v>3891</v>
      </c>
      <c r="C1449" s="120" t="s">
        <v>5091</v>
      </c>
      <c r="D1449" s="2" t="s">
        <v>3891</v>
      </c>
      <c r="E1449" s="5"/>
      <c r="F1449" s="5" t="s">
        <v>5514</v>
      </c>
    </row>
    <row r="1450" spans="1:6" ht="12.75">
      <c r="A1450" s="120" t="s">
        <v>5537</v>
      </c>
      <c r="B1450" s="2" t="s">
        <v>5538</v>
      </c>
      <c r="C1450" s="120" t="s">
        <v>5092</v>
      </c>
      <c r="D1450" s="2" t="s">
        <v>2524</v>
      </c>
      <c r="E1450" s="5"/>
      <c r="F1450" s="5" t="s">
        <v>5512</v>
      </c>
    </row>
    <row r="1451" spans="1:6" ht="12.75">
      <c r="A1451" s="120" t="s">
        <v>5537</v>
      </c>
      <c r="B1451" s="2" t="s">
        <v>5538</v>
      </c>
      <c r="C1451" s="120" t="s">
        <v>5093</v>
      </c>
      <c r="D1451" s="2" t="s">
        <v>2526</v>
      </c>
      <c r="E1451" s="5"/>
      <c r="F1451" s="5" t="s">
        <v>5513</v>
      </c>
    </row>
    <row r="1452" spans="1:6" ht="12.75">
      <c r="A1452" s="120" t="s">
        <v>5537</v>
      </c>
      <c r="B1452" s="2" t="s">
        <v>5538</v>
      </c>
      <c r="C1452" s="120" t="s">
        <v>5094</v>
      </c>
      <c r="D1452" s="2" t="s">
        <v>2525</v>
      </c>
      <c r="E1452" s="5"/>
      <c r="F1452" s="5" t="s">
        <v>5512</v>
      </c>
    </row>
    <row r="1453" spans="1:6" ht="12.75">
      <c r="A1453" s="120" t="s">
        <v>5537</v>
      </c>
      <c r="B1453" s="2" t="s">
        <v>5538</v>
      </c>
      <c r="C1453" s="120" t="s">
        <v>5095</v>
      </c>
      <c r="D1453" s="2" t="s">
        <v>2512</v>
      </c>
      <c r="E1453" s="5"/>
      <c r="F1453" s="5" t="s">
        <v>5512</v>
      </c>
    </row>
    <row r="1454" spans="1:6" ht="12.75">
      <c r="A1454" s="120" t="s">
        <v>4311</v>
      </c>
      <c r="B1454" s="2" t="s">
        <v>4312</v>
      </c>
      <c r="C1454" s="120" t="s">
        <v>5096</v>
      </c>
      <c r="D1454" s="2" t="s">
        <v>5446</v>
      </c>
      <c r="E1454" s="5"/>
      <c r="F1454" s="5" t="s">
        <v>5512</v>
      </c>
    </row>
    <row r="1455" spans="1:6" ht="12.75">
      <c r="A1455" s="120" t="s">
        <v>4311</v>
      </c>
      <c r="B1455" s="2" t="s">
        <v>4312</v>
      </c>
      <c r="C1455" s="120" t="s">
        <v>5097</v>
      </c>
      <c r="D1455" s="2" t="s">
        <v>2527</v>
      </c>
      <c r="E1455" s="5"/>
      <c r="F1455" s="5" t="s">
        <v>5514</v>
      </c>
    </row>
    <row r="1456" spans="1:6" ht="12.75">
      <c r="A1456" s="120" t="s">
        <v>4311</v>
      </c>
      <c r="B1456" s="2" t="s">
        <v>4312</v>
      </c>
      <c r="C1456" s="120" t="s">
        <v>5098</v>
      </c>
      <c r="D1456" s="2" t="s">
        <v>2528</v>
      </c>
      <c r="E1456" s="5"/>
      <c r="F1456" s="5" t="s">
        <v>5517</v>
      </c>
    </row>
    <row r="1457" spans="1:6" ht="12.75">
      <c r="A1457" s="120" t="s">
        <v>2054</v>
      </c>
      <c r="B1457" s="2" t="s">
        <v>2055</v>
      </c>
      <c r="C1457" s="120" t="s">
        <v>5099</v>
      </c>
      <c r="D1457" s="2" t="s">
        <v>2529</v>
      </c>
      <c r="E1457" s="5"/>
      <c r="F1457" s="5" t="s">
        <v>5512</v>
      </c>
    </row>
    <row r="1458" spans="1:6" ht="12.75">
      <c r="A1458" s="120" t="s">
        <v>2054</v>
      </c>
      <c r="B1458" s="2" t="s">
        <v>2055</v>
      </c>
      <c r="C1458" s="120" t="s">
        <v>5100</v>
      </c>
      <c r="D1458" s="2" t="s">
        <v>2530</v>
      </c>
      <c r="E1458" s="5"/>
      <c r="F1458" s="5" t="s">
        <v>5512</v>
      </c>
    </row>
    <row r="1459" spans="1:6" ht="12.75">
      <c r="A1459" s="120" t="s">
        <v>2054</v>
      </c>
      <c r="B1459" s="2" t="s">
        <v>2055</v>
      </c>
      <c r="C1459" s="120" t="s">
        <v>5101</v>
      </c>
      <c r="D1459" s="2" t="s">
        <v>2531</v>
      </c>
      <c r="E1459" s="5"/>
      <c r="F1459" s="5" t="s">
        <v>5512</v>
      </c>
    </row>
    <row r="1460" spans="1:6" ht="12.75">
      <c r="A1460" s="120" t="s">
        <v>5813</v>
      </c>
      <c r="B1460" s="2" t="s">
        <v>5814</v>
      </c>
      <c r="C1460" s="120" t="s">
        <v>5102</v>
      </c>
      <c r="D1460" s="2" t="s">
        <v>2532</v>
      </c>
      <c r="E1460" s="5"/>
      <c r="F1460" s="5" t="s">
        <v>5512</v>
      </c>
    </row>
    <row r="1461" spans="1:6" ht="12.75">
      <c r="A1461" s="120" t="s">
        <v>5813</v>
      </c>
      <c r="B1461" s="2" t="s">
        <v>5814</v>
      </c>
      <c r="C1461" s="120" t="s">
        <v>5103</v>
      </c>
      <c r="D1461" s="2" t="s">
        <v>2533</v>
      </c>
      <c r="E1461" s="5"/>
      <c r="F1461" s="5" t="s">
        <v>5512</v>
      </c>
    </row>
    <row r="1462" spans="1:6" ht="12.75">
      <c r="A1462" s="120" t="s">
        <v>5813</v>
      </c>
      <c r="B1462" s="2" t="s">
        <v>5814</v>
      </c>
      <c r="C1462" s="120" t="s">
        <v>6811</v>
      </c>
      <c r="D1462" s="2" t="s">
        <v>6812</v>
      </c>
      <c r="E1462" s="5"/>
      <c r="F1462" s="5" t="s">
        <v>5513</v>
      </c>
    </row>
    <row r="1463" spans="1:6" ht="12.75">
      <c r="A1463" s="120" t="s">
        <v>5813</v>
      </c>
      <c r="B1463" s="2" t="s">
        <v>5814</v>
      </c>
      <c r="C1463" s="120" t="s">
        <v>5104</v>
      </c>
      <c r="D1463" s="2" t="s">
        <v>2534</v>
      </c>
      <c r="E1463" s="5"/>
      <c r="F1463" s="5" t="s">
        <v>5512</v>
      </c>
    </row>
    <row r="1464" spans="1:6" ht="12.75">
      <c r="A1464" s="120" t="s">
        <v>5813</v>
      </c>
      <c r="B1464" s="2" t="s">
        <v>5814</v>
      </c>
      <c r="C1464" s="120" t="s">
        <v>5105</v>
      </c>
      <c r="D1464" s="2" t="s">
        <v>2535</v>
      </c>
      <c r="E1464" s="5"/>
      <c r="F1464" s="5" t="s">
        <v>5512</v>
      </c>
    </row>
    <row r="1465" spans="1:6" ht="12.75">
      <c r="A1465" s="120" t="s">
        <v>5813</v>
      </c>
      <c r="B1465" s="2" t="s">
        <v>5814</v>
      </c>
      <c r="C1465" s="120" t="s">
        <v>5106</v>
      </c>
      <c r="D1465" s="2" t="s">
        <v>2536</v>
      </c>
      <c r="E1465" s="5"/>
      <c r="F1465" s="5" t="s">
        <v>5512</v>
      </c>
    </row>
    <row r="1466" spans="1:6" ht="12.75">
      <c r="A1466" s="120" t="s">
        <v>5813</v>
      </c>
      <c r="B1466" s="2" t="s">
        <v>5814</v>
      </c>
      <c r="C1466" s="120" t="s">
        <v>5107</v>
      </c>
      <c r="D1466" s="2" t="s">
        <v>2537</v>
      </c>
      <c r="E1466" s="5"/>
      <c r="F1466" s="5" t="s">
        <v>5512</v>
      </c>
    </row>
    <row r="1467" spans="1:6" ht="12.75">
      <c r="A1467" s="120" t="s">
        <v>5813</v>
      </c>
      <c r="B1467" s="2" t="s">
        <v>5814</v>
      </c>
      <c r="C1467" s="120" t="s">
        <v>5108</v>
      </c>
      <c r="D1467" s="2" t="s">
        <v>2538</v>
      </c>
      <c r="E1467" s="5"/>
      <c r="F1467" s="5" t="s">
        <v>5512</v>
      </c>
    </row>
    <row r="1468" spans="1:6" ht="12.75">
      <c r="A1468" s="120" t="s">
        <v>5813</v>
      </c>
      <c r="B1468" s="2" t="s">
        <v>5814</v>
      </c>
      <c r="C1468" s="120" t="s">
        <v>5109</v>
      </c>
      <c r="D1468" s="2" t="s">
        <v>2539</v>
      </c>
      <c r="E1468" s="5"/>
      <c r="F1468" s="5" t="s">
        <v>5512</v>
      </c>
    </row>
    <row r="1469" spans="1:6" ht="12.75">
      <c r="A1469" s="120" t="s">
        <v>5813</v>
      </c>
      <c r="B1469" s="2" t="s">
        <v>5814</v>
      </c>
      <c r="C1469" s="120" t="s">
        <v>5110</v>
      </c>
      <c r="D1469" s="2" t="s">
        <v>2540</v>
      </c>
      <c r="E1469" s="5"/>
      <c r="F1469" s="5" t="s">
        <v>5512</v>
      </c>
    </row>
    <row r="1470" spans="1:6" ht="12.75">
      <c r="A1470" s="120" t="s">
        <v>27</v>
      </c>
      <c r="B1470" s="2" t="s">
        <v>28</v>
      </c>
      <c r="C1470" s="120" t="s">
        <v>3529</v>
      </c>
      <c r="D1470" s="2" t="s">
        <v>2542</v>
      </c>
      <c r="E1470" s="5"/>
      <c r="F1470" s="5" t="s">
        <v>5514</v>
      </c>
    </row>
    <row r="1471" spans="1:6" ht="12.75">
      <c r="A1471" s="120" t="s">
        <v>27</v>
      </c>
      <c r="B1471" s="2" t="s">
        <v>28</v>
      </c>
      <c r="C1471" s="120" t="s">
        <v>5111</v>
      </c>
      <c r="D1471" s="2" t="s">
        <v>2541</v>
      </c>
      <c r="E1471" s="5"/>
      <c r="F1471" s="5" t="s">
        <v>5513</v>
      </c>
    </row>
    <row r="1472" spans="1:6" ht="12.75">
      <c r="A1472" s="120" t="s">
        <v>27</v>
      </c>
      <c r="B1472" s="2" t="s">
        <v>28</v>
      </c>
      <c r="C1472" s="120" t="s">
        <v>5112</v>
      </c>
      <c r="D1472" s="2" t="s">
        <v>1692</v>
      </c>
      <c r="E1472" s="5"/>
      <c r="F1472" s="5" t="s">
        <v>5512</v>
      </c>
    </row>
    <row r="1473" spans="1:6" ht="12.75">
      <c r="A1473" s="120" t="s">
        <v>1335</v>
      </c>
      <c r="B1473" s="2" t="s">
        <v>1336</v>
      </c>
      <c r="C1473" s="120" t="s">
        <v>5113</v>
      </c>
      <c r="D1473" s="2" t="s">
        <v>2543</v>
      </c>
      <c r="E1473" s="5"/>
      <c r="F1473" s="5" t="s">
        <v>5512</v>
      </c>
    </row>
    <row r="1474" spans="1:6" ht="12.75">
      <c r="A1474" s="120" t="s">
        <v>1335</v>
      </c>
      <c r="B1474" s="2" t="s">
        <v>1336</v>
      </c>
      <c r="C1474" s="120" t="s">
        <v>5114</v>
      </c>
      <c r="D1474" s="2" t="s">
        <v>2544</v>
      </c>
      <c r="E1474" s="5"/>
      <c r="F1474" s="5" t="s">
        <v>5512</v>
      </c>
    </row>
    <row r="1475" spans="1:6" ht="12.75">
      <c r="A1475" s="120" t="s">
        <v>1335</v>
      </c>
      <c r="B1475" s="2" t="s">
        <v>1336</v>
      </c>
      <c r="C1475" s="120" t="s">
        <v>5115</v>
      </c>
      <c r="D1475" s="2" t="s">
        <v>2545</v>
      </c>
      <c r="E1475" s="5"/>
      <c r="F1475" s="5" t="s">
        <v>5512</v>
      </c>
    </row>
    <row r="1476" spans="1:6" ht="12.75">
      <c r="A1476" s="120" t="s">
        <v>1335</v>
      </c>
      <c r="B1476" s="2" t="s">
        <v>1336</v>
      </c>
      <c r="C1476" s="120" t="s">
        <v>5116</v>
      </c>
      <c r="D1476" s="2" t="s">
        <v>2546</v>
      </c>
      <c r="E1476" s="5"/>
      <c r="F1476" s="5" t="s">
        <v>5512</v>
      </c>
    </row>
    <row r="1477" spans="1:6" ht="12.75">
      <c r="A1477" s="120" t="s">
        <v>1335</v>
      </c>
      <c r="B1477" s="2" t="s">
        <v>1336</v>
      </c>
      <c r="C1477" s="120" t="s">
        <v>5117</v>
      </c>
      <c r="D1477" s="2" t="s">
        <v>2547</v>
      </c>
      <c r="E1477" s="5"/>
      <c r="F1477" s="5" t="s">
        <v>5512</v>
      </c>
    </row>
    <row r="1478" spans="1:6" ht="12.75">
      <c r="A1478" s="120" t="s">
        <v>1335</v>
      </c>
      <c r="B1478" s="2" t="s">
        <v>1336</v>
      </c>
      <c r="C1478" s="120" t="s">
        <v>5118</v>
      </c>
      <c r="D1478" s="2" t="s">
        <v>2548</v>
      </c>
      <c r="E1478" s="5"/>
      <c r="F1478" s="5" t="s">
        <v>5512</v>
      </c>
    </row>
    <row r="1479" spans="1:6" ht="12.75">
      <c r="A1479" s="120" t="s">
        <v>1335</v>
      </c>
      <c r="B1479" s="2" t="s">
        <v>1336</v>
      </c>
      <c r="C1479" s="120" t="s">
        <v>5119</v>
      </c>
      <c r="D1479" s="2" t="s">
        <v>2549</v>
      </c>
      <c r="E1479" s="5"/>
      <c r="F1479" s="5" t="s">
        <v>5512</v>
      </c>
    </row>
    <row r="1480" spans="1:6" ht="12.75">
      <c r="A1480" s="120" t="s">
        <v>1335</v>
      </c>
      <c r="B1480" s="2" t="s">
        <v>1336</v>
      </c>
      <c r="C1480" s="120" t="s">
        <v>5120</v>
      </c>
      <c r="D1480" s="2" t="s">
        <v>2550</v>
      </c>
      <c r="E1480" s="5"/>
      <c r="F1480" s="5" t="s">
        <v>5512</v>
      </c>
    </row>
    <row r="1481" spans="1:6" ht="12.75">
      <c r="A1481" s="120" t="s">
        <v>1335</v>
      </c>
      <c r="B1481" s="2" t="s">
        <v>1336</v>
      </c>
      <c r="C1481" s="120" t="s">
        <v>5121</v>
      </c>
      <c r="D1481" s="2" t="s">
        <v>2551</v>
      </c>
      <c r="E1481" s="5"/>
      <c r="F1481" s="5" t="s">
        <v>5512</v>
      </c>
    </row>
    <row r="1482" spans="1:6" ht="12.75">
      <c r="A1482" s="120" t="s">
        <v>1335</v>
      </c>
      <c r="B1482" s="2" t="s">
        <v>1336</v>
      </c>
      <c r="C1482" s="120" t="s">
        <v>5122</v>
      </c>
      <c r="D1482" s="2" t="s">
        <v>2552</v>
      </c>
      <c r="E1482" s="5"/>
      <c r="F1482" s="5" t="s">
        <v>5512</v>
      </c>
    </row>
    <row r="1483" spans="1:6" ht="12.75">
      <c r="A1483" s="120" t="s">
        <v>5123</v>
      </c>
      <c r="B1483" s="2" t="s">
        <v>2553</v>
      </c>
      <c r="C1483" s="120" t="s">
        <v>5124</v>
      </c>
      <c r="D1483" s="2" t="s">
        <v>2553</v>
      </c>
      <c r="E1483" s="5"/>
      <c r="F1483" s="5" t="s">
        <v>5512</v>
      </c>
    </row>
    <row r="1484" spans="1:6" ht="12.75">
      <c r="A1484" s="120" t="s">
        <v>3856</v>
      </c>
      <c r="B1484" s="2" t="s">
        <v>3857</v>
      </c>
      <c r="C1484" s="120" t="s">
        <v>5125</v>
      </c>
      <c r="D1484" s="2" t="s">
        <v>1671</v>
      </c>
      <c r="E1484" s="5"/>
      <c r="F1484" s="5" t="s">
        <v>5512</v>
      </c>
    </row>
    <row r="1485" spans="1:6" ht="12.75">
      <c r="A1485" s="120" t="s">
        <v>3856</v>
      </c>
      <c r="B1485" s="2" t="s">
        <v>3857</v>
      </c>
      <c r="C1485" s="120" t="s">
        <v>5126</v>
      </c>
      <c r="D1485" s="2" t="s">
        <v>2555</v>
      </c>
      <c r="E1485" s="5"/>
      <c r="F1485" s="5" t="s">
        <v>5513</v>
      </c>
    </row>
    <row r="1486" spans="1:6" ht="12.75">
      <c r="A1486" s="120" t="s">
        <v>3856</v>
      </c>
      <c r="B1486" s="2" t="s">
        <v>3857</v>
      </c>
      <c r="C1486" s="120" t="s">
        <v>5127</v>
      </c>
      <c r="D1486" s="2" t="s">
        <v>2556</v>
      </c>
      <c r="E1486" s="5"/>
      <c r="F1486" s="5" t="s">
        <v>5513</v>
      </c>
    </row>
    <row r="1487" spans="1:6" ht="12.75">
      <c r="A1487" s="120" t="s">
        <v>3856</v>
      </c>
      <c r="B1487" s="2" t="s">
        <v>3857</v>
      </c>
      <c r="C1487" s="120" t="s">
        <v>5128</v>
      </c>
      <c r="D1487" s="2" t="s">
        <v>2554</v>
      </c>
      <c r="E1487" s="5"/>
      <c r="F1487" s="5" t="s">
        <v>5512</v>
      </c>
    </row>
    <row r="1488" spans="1:6" ht="12.75">
      <c r="A1488" s="120" t="s">
        <v>3557</v>
      </c>
      <c r="B1488" s="2" t="s">
        <v>3558</v>
      </c>
      <c r="C1488" s="120" t="s">
        <v>5129</v>
      </c>
      <c r="D1488" s="2" t="s">
        <v>2557</v>
      </c>
      <c r="E1488" s="5"/>
      <c r="F1488" s="5" t="s">
        <v>5512</v>
      </c>
    </row>
    <row r="1489" spans="1:6" ht="12.75">
      <c r="A1489" s="120" t="s">
        <v>3557</v>
      </c>
      <c r="B1489" s="2" t="s">
        <v>3558</v>
      </c>
      <c r="C1489" s="120" t="s">
        <v>5130</v>
      </c>
      <c r="D1489" s="2" t="s">
        <v>2558</v>
      </c>
      <c r="E1489" s="5"/>
      <c r="F1489" s="5" t="s">
        <v>5512</v>
      </c>
    </row>
    <row r="1490" spans="1:6" ht="12.75">
      <c r="A1490" s="120" t="s">
        <v>3557</v>
      </c>
      <c r="B1490" s="2" t="s">
        <v>3558</v>
      </c>
      <c r="C1490" s="120" t="s">
        <v>5131</v>
      </c>
      <c r="D1490" s="2" t="s">
        <v>2559</v>
      </c>
      <c r="E1490" s="5"/>
      <c r="F1490" s="5" t="s">
        <v>5512</v>
      </c>
    </row>
    <row r="1491" spans="1:6" ht="12.75">
      <c r="A1491" s="120" t="s">
        <v>3557</v>
      </c>
      <c r="B1491" s="2" t="s">
        <v>3558</v>
      </c>
      <c r="C1491" s="120" t="s">
        <v>5874</v>
      </c>
      <c r="D1491" s="2" t="s">
        <v>5875</v>
      </c>
      <c r="E1491" s="5" t="s">
        <v>7242</v>
      </c>
      <c r="F1491" s="5" t="s">
        <v>5517</v>
      </c>
    </row>
    <row r="1492" spans="1:6" ht="12.75">
      <c r="A1492" s="120" t="s">
        <v>3557</v>
      </c>
      <c r="B1492" s="2" t="s">
        <v>3558</v>
      </c>
      <c r="C1492" s="120" t="s">
        <v>5132</v>
      </c>
      <c r="D1492" s="2" t="s">
        <v>2560</v>
      </c>
      <c r="E1492" s="5"/>
      <c r="F1492" s="5" t="s">
        <v>5512</v>
      </c>
    </row>
    <row r="1493" spans="1:6" ht="12.75">
      <c r="A1493" s="120" t="s">
        <v>3557</v>
      </c>
      <c r="B1493" s="2" t="s">
        <v>3558</v>
      </c>
      <c r="C1493" s="120" t="s">
        <v>5133</v>
      </c>
      <c r="D1493" s="2" t="s">
        <v>2561</v>
      </c>
      <c r="E1493" s="5"/>
      <c r="F1493" s="5" t="s">
        <v>5512</v>
      </c>
    </row>
    <row r="1494" spans="1:6" ht="12.75">
      <c r="A1494" s="120" t="s">
        <v>3557</v>
      </c>
      <c r="B1494" s="2" t="s">
        <v>3558</v>
      </c>
      <c r="C1494" s="120" t="s">
        <v>5134</v>
      </c>
      <c r="D1494" s="2" t="s">
        <v>2562</v>
      </c>
      <c r="E1494" s="5"/>
      <c r="F1494" s="5" t="s">
        <v>5512</v>
      </c>
    </row>
    <row r="1495" spans="1:6" ht="12.75">
      <c r="A1495" s="120" t="s">
        <v>3557</v>
      </c>
      <c r="B1495" s="2" t="s">
        <v>3558</v>
      </c>
      <c r="C1495" s="120" t="s">
        <v>5135</v>
      </c>
      <c r="D1495" s="2" t="s">
        <v>2563</v>
      </c>
      <c r="E1495" s="5"/>
      <c r="F1495" s="5" t="s">
        <v>5512</v>
      </c>
    </row>
    <row r="1496" spans="1:6" ht="12.75">
      <c r="A1496" s="120" t="s">
        <v>3557</v>
      </c>
      <c r="B1496" s="2" t="s">
        <v>3558</v>
      </c>
      <c r="C1496" s="120" t="s">
        <v>5136</v>
      </c>
      <c r="D1496" s="2" t="s">
        <v>2564</v>
      </c>
      <c r="E1496" s="5"/>
      <c r="F1496" s="5" t="s">
        <v>5512</v>
      </c>
    </row>
    <row r="1497" spans="1:6" ht="12.75">
      <c r="A1497" s="120" t="s">
        <v>3557</v>
      </c>
      <c r="B1497" s="2" t="s">
        <v>3558</v>
      </c>
      <c r="C1497" s="120" t="s">
        <v>5878</v>
      </c>
      <c r="D1497" s="2" t="s">
        <v>6837</v>
      </c>
      <c r="E1497" s="5" t="s">
        <v>7340</v>
      </c>
      <c r="F1497" s="5" t="s">
        <v>5513</v>
      </c>
    </row>
    <row r="1498" spans="1:6" ht="12.75">
      <c r="A1498" s="120" t="s">
        <v>3557</v>
      </c>
      <c r="B1498" s="2" t="s">
        <v>3558</v>
      </c>
      <c r="C1498" s="120" t="s">
        <v>5137</v>
      </c>
      <c r="D1498" s="2" t="s">
        <v>1773</v>
      </c>
      <c r="E1498" s="5"/>
      <c r="F1498" s="5" t="s">
        <v>5512</v>
      </c>
    </row>
    <row r="1499" spans="1:6" ht="12.75">
      <c r="A1499" s="120" t="s">
        <v>3557</v>
      </c>
      <c r="B1499" s="2" t="s">
        <v>3558</v>
      </c>
      <c r="C1499" s="120" t="s">
        <v>5138</v>
      </c>
      <c r="D1499" s="2" t="s">
        <v>2565</v>
      </c>
      <c r="E1499" s="5"/>
      <c r="F1499" s="5" t="s">
        <v>5512</v>
      </c>
    </row>
    <row r="1500" spans="1:6" ht="12.75">
      <c r="A1500" s="120" t="s">
        <v>3557</v>
      </c>
      <c r="B1500" s="2" t="s">
        <v>3558</v>
      </c>
      <c r="C1500" s="120" t="s">
        <v>5139</v>
      </c>
      <c r="D1500" s="2" t="s">
        <v>2566</v>
      </c>
      <c r="E1500" s="5"/>
      <c r="F1500" s="5" t="s">
        <v>5512</v>
      </c>
    </row>
    <row r="1501" spans="1:6" ht="12.75">
      <c r="A1501" s="120" t="s">
        <v>3557</v>
      </c>
      <c r="B1501" s="2" t="s">
        <v>3558</v>
      </c>
      <c r="C1501" s="120" t="s">
        <v>5551</v>
      </c>
      <c r="D1501" s="2" t="s">
        <v>2567</v>
      </c>
      <c r="E1501" s="5"/>
      <c r="F1501" s="5" t="s">
        <v>5512</v>
      </c>
    </row>
    <row r="1502" spans="1:6" ht="12.75">
      <c r="A1502" s="120" t="s">
        <v>3557</v>
      </c>
      <c r="B1502" s="2" t="s">
        <v>3558</v>
      </c>
      <c r="C1502" s="120" t="s">
        <v>5140</v>
      </c>
      <c r="D1502" s="2" t="s">
        <v>2568</v>
      </c>
      <c r="E1502" s="5"/>
      <c r="F1502" s="5" t="s">
        <v>5512</v>
      </c>
    </row>
    <row r="1503" spans="1:6" ht="12.75">
      <c r="A1503" s="120" t="s">
        <v>3557</v>
      </c>
      <c r="B1503" s="2" t="s">
        <v>3558</v>
      </c>
      <c r="C1503" s="120" t="s">
        <v>5141</v>
      </c>
      <c r="D1503" s="2" t="s">
        <v>2569</v>
      </c>
      <c r="E1503" s="5"/>
      <c r="F1503" s="5" t="s">
        <v>5512</v>
      </c>
    </row>
    <row r="1504" spans="1:6" ht="12.75">
      <c r="A1504" s="120" t="s">
        <v>6457</v>
      </c>
      <c r="B1504" s="2" t="s">
        <v>6458</v>
      </c>
      <c r="C1504" s="120" t="s">
        <v>5142</v>
      </c>
      <c r="D1504" s="2" t="s">
        <v>2570</v>
      </c>
      <c r="E1504" s="5"/>
      <c r="F1504" s="5" t="s">
        <v>5512</v>
      </c>
    </row>
    <row r="1505" spans="1:6" ht="12.75">
      <c r="A1505" s="120" t="s">
        <v>6457</v>
      </c>
      <c r="B1505" s="2" t="s">
        <v>6458</v>
      </c>
      <c r="C1505" s="120" t="s">
        <v>5143</v>
      </c>
      <c r="D1505" s="2" t="s">
        <v>2571</v>
      </c>
      <c r="E1505" s="5"/>
      <c r="F1505" s="5" t="s">
        <v>5512</v>
      </c>
    </row>
    <row r="1506" spans="1:6" ht="12.75">
      <c r="A1506" s="120" t="s">
        <v>6457</v>
      </c>
      <c r="B1506" s="2" t="s">
        <v>6458</v>
      </c>
      <c r="C1506" s="120" t="s">
        <v>5144</v>
      </c>
      <c r="D1506" s="2" t="s">
        <v>2572</v>
      </c>
      <c r="E1506" s="5"/>
      <c r="F1506" s="5" t="s">
        <v>5512</v>
      </c>
    </row>
    <row r="1507" spans="1:6" ht="12.75">
      <c r="A1507" s="120" t="s">
        <v>9</v>
      </c>
      <c r="B1507" s="2" t="s">
        <v>10</v>
      </c>
      <c r="C1507" s="120" t="s">
        <v>5145</v>
      </c>
      <c r="D1507" s="2" t="s">
        <v>2573</v>
      </c>
      <c r="E1507" s="5"/>
      <c r="F1507" s="5" t="s">
        <v>5512</v>
      </c>
    </row>
    <row r="1508" spans="1:6" ht="12.75">
      <c r="A1508" s="120" t="s">
        <v>9</v>
      </c>
      <c r="B1508" s="2" t="s">
        <v>10</v>
      </c>
      <c r="C1508" s="120" t="s">
        <v>5146</v>
      </c>
      <c r="D1508" s="2" t="s">
        <v>2575</v>
      </c>
      <c r="E1508" s="5"/>
      <c r="F1508" s="5" t="s">
        <v>5513</v>
      </c>
    </row>
    <row r="1509" spans="1:6" ht="12.75">
      <c r="A1509" s="120" t="s">
        <v>9</v>
      </c>
      <c r="B1509" s="2" t="s">
        <v>10</v>
      </c>
      <c r="C1509" s="120" t="s">
        <v>5147</v>
      </c>
      <c r="D1509" s="2" t="s">
        <v>2576</v>
      </c>
      <c r="E1509" s="5"/>
      <c r="F1509" s="5" t="s">
        <v>5512</v>
      </c>
    </row>
    <row r="1510" spans="1:6" ht="12.75">
      <c r="A1510" s="120" t="s">
        <v>9</v>
      </c>
      <c r="B1510" s="2" t="s">
        <v>10</v>
      </c>
      <c r="C1510" s="120" t="s">
        <v>5148</v>
      </c>
      <c r="D1510" s="2" t="s">
        <v>2574</v>
      </c>
      <c r="E1510" s="5"/>
      <c r="F1510" s="5" t="s">
        <v>5512</v>
      </c>
    </row>
    <row r="1511" spans="1:6" ht="12.75">
      <c r="A1511" s="120" t="s">
        <v>3926</v>
      </c>
      <c r="B1511" s="2" t="s">
        <v>3927</v>
      </c>
      <c r="C1511" s="120" t="s">
        <v>5149</v>
      </c>
      <c r="D1511" s="2" t="s">
        <v>2577</v>
      </c>
      <c r="E1511" s="5"/>
      <c r="F1511" s="5" t="s">
        <v>5517</v>
      </c>
    </row>
    <row r="1512" spans="1:6" ht="12.75">
      <c r="A1512" s="120" t="s">
        <v>3926</v>
      </c>
      <c r="B1512" s="2" t="s">
        <v>3927</v>
      </c>
      <c r="C1512" s="120" t="s">
        <v>5150</v>
      </c>
      <c r="D1512" s="2" t="s">
        <v>2578</v>
      </c>
      <c r="E1512" s="5"/>
      <c r="F1512" s="5" t="s">
        <v>5517</v>
      </c>
    </row>
    <row r="1513" spans="1:6" ht="12.75">
      <c r="A1513" s="120" t="s">
        <v>3926</v>
      </c>
      <c r="B1513" s="2" t="s">
        <v>3927</v>
      </c>
      <c r="C1513" s="120" t="s">
        <v>5151</v>
      </c>
      <c r="D1513" s="2" t="s">
        <v>2579</v>
      </c>
      <c r="E1513" s="5"/>
      <c r="F1513" s="5" t="s">
        <v>5517</v>
      </c>
    </row>
    <row r="1514" spans="1:6" ht="12.75">
      <c r="A1514" s="120" t="s">
        <v>3926</v>
      </c>
      <c r="B1514" s="2" t="s">
        <v>3927</v>
      </c>
      <c r="C1514" s="120" t="s">
        <v>5152</v>
      </c>
      <c r="D1514" s="2" t="s">
        <v>2580</v>
      </c>
      <c r="E1514" s="5"/>
      <c r="F1514" s="5" t="s">
        <v>5517</v>
      </c>
    </row>
    <row r="1515" spans="1:6" ht="12.75">
      <c r="A1515" s="120" t="s">
        <v>3926</v>
      </c>
      <c r="B1515" s="2" t="s">
        <v>3927</v>
      </c>
      <c r="C1515" s="120" t="s">
        <v>5973</v>
      </c>
      <c r="D1515" s="2" t="s">
        <v>7758</v>
      </c>
      <c r="E1515" s="5"/>
      <c r="F1515" s="5" t="s">
        <v>5517</v>
      </c>
    </row>
    <row r="1516" spans="1:6" ht="12.75">
      <c r="A1516" s="120" t="s">
        <v>2187</v>
      </c>
      <c r="B1516" s="2" t="s">
        <v>2188</v>
      </c>
      <c r="C1516" s="120" t="s">
        <v>8222</v>
      </c>
      <c r="D1516" s="2" t="s">
        <v>8308</v>
      </c>
      <c r="E1516" s="5"/>
      <c r="F1516" s="5" t="s">
        <v>5517</v>
      </c>
    </row>
    <row r="1517" spans="1:6" ht="12.75">
      <c r="A1517" s="120" t="s">
        <v>2187</v>
      </c>
      <c r="B1517" s="2" t="s">
        <v>2188</v>
      </c>
      <c r="C1517" s="120" t="s">
        <v>5153</v>
      </c>
      <c r="D1517" s="2" t="s">
        <v>2581</v>
      </c>
      <c r="E1517" s="5"/>
      <c r="F1517" s="5" t="s">
        <v>5512</v>
      </c>
    </row>
    <row r="1518" spans="1:6" ht="12.75">
      <c r="A1518" s="120" t="s">
        <v>2187</v>
      </c>
      <c r="B1518" s="2" t="s">
        <v>2188</v>
      </c>
      <c r="C1518" s="120" t="s">
        <v>5154</v>
      </c>
      <c r="D1518" s="2" t="s">
        <v>2582</v>
      </c>
      <c r="E1518" s="5"/>
      <c r="F1518" s="5" t="s">
        <v>5514</v>
      </c>
    </row>
    <row r="1519" spans="1:6" ht="12.75">
      <c r="A1519" s="120" t="s">
        <v>2187</v>
      </c>
      <c r="B1519" s="2" t="s">
        <v>2188</v>
      </c>
      <c r="C1519" s="120" t="s">
        <v>5155</v>
      </c>
      <c r="D1519" s="2" t="s">
        <v>2583</v>
      </c>
      <c r="E1519" s="5"/>
      <c r="F1519" s="5" t="s">
        <v>5512</v>
      </c>
    </row>
    <row r="1520" spans="1:6" ht="12.75">
      <c r="A1520" s="120" t="s">
        <v>4129</v>
      </c>
      <c r="B1520" s="2" t="s">
        <v>2584</v>
      </c>
      <c r="C1520" s="120" t="s">
        <v>4130</v>
      </c>
      <c r="D1520" s="2" t="s">
        <v>5156</v>
      </c>
      <c r="E1520" s="5"/>
      <c r="F1520" s="5" t="s">
        <v>5514</v>
      </c>
    </row>
    <row r="1521" spans="1:6" ht="12.75">
      <c r="A1521" s="120" t="s">
        <v>5157</v>
      </c>
      <c r="B1521" s="2" t="s">
        <v>2585</v>
      </c>
      <c r="C1521" s="120" t="s">
        <v>5158</v>
      </c>
      <c r="D1521" s="2" t="s">
        <v>2585</v>
      </c>
      <c r="E1521" s="5"/>
      <c r="F1521" s="5" t="s">
        <v>5512</v>
      </c>
    </row>
    <row r="1522" spans="1:6" ht="12.75">
      <c r="A1522" s="120" t="s">
        <v>2096</v>
      </c>
      <c r="B1522" s="2" t="s">
        <v>2097</v>
      </c>
      <c r="C1522" s="120" t="s">
        <v>5159</v>
      </c>
      <c r="D1522" s="2" t="s">
        <v>2588</v>
      </c>
      <c r="E1522" s="5"/>
      <c r="F1522" s="5" t="s">
        <v>5512</v>
      </c>
    </row>
    <row r="1523" spans="1:6" ht="12.75">
      <c r="A1523" s="120" t="s">
        <v>2096</v>
      </c>
      <c r="B1523" s="2" t="s">
        <v>2097</v>
      </c>
      <c r="C1523" s="120" t="s">
        <v>5160</v>
      </c>
      <c r="D1523" s="2" t="s">
        <v>2593</v>
      </c>
      <c r="E1523" s="5"/>
      <c r="F1523" s="5" t="s">
        <v>5517</v>
      </c>
    </row>
    <row r="1524" spans="1:6" ht="12.75">
      <c r="A1524" s="120" t="s">
        <v>2096</v>
      </c>
      <c r="B1524" s="2" t="s">
        <v>2097</v>
      </c>
      <c r="C1524" s="120" t="s">
        <v>5161</v>
      </c>
      <c r="D1524" s="2" t="s">
        <v>2592</v>
      </c>
      <c r="E1524" s="5"/>
      <c r="F1524" s="5" t="s">
        <v>5512</v>
      </c>
    </row>
    <row r="1525" spans="1:6" ht="12.75">
      <c r="A1525" s="120" t="s">
        <v>2096</v>
      </c>
      <c r="B1525" s="2" t="s">
        <v>2097</v>
      </c>
      <c r="C1525" s="120" t="s">
        <v>5162</v>
      </c>
      <c r="D1525" s="2" t="s">
        <v>2589</v>
      </c>
      <c r="E1525" s="5"/>
      <c r="F1525" s="5" t="s">
        <v>5513</v>
      </c>
    </row>
    <row r="1526" spans="1:6" ht="12.75">
      <c r="A1526" s="120" t="s">
        <v>2096</v>
      </c>
      <c r="B1526" s="2" t="s">
        <v>2097</v>
      </c>
      <c r="C1526" s="120" t="s">
        <v>5163</v>
      </c>
      <c r="D1526" s="2" t="s">
        <v>2496</v>
      </c>
      <c r="E1526" s="5"/>
      <c r="F1526" s="5" t="s">
        <v>5512</v>
      </c>
    </row>
    <row r="1527" spans="1:6" ht="12.75">
      <c r="A1527" s="120" t="s">
        <v>2096</v>
      </c>
      <c r="B1527" s="2" t="s">
        <v>2097</v>
      </c>
      <c r="C1527" s="120" t="s">
        <v>5164</v>
      </c>
      <c r="D1527" s="2" t="s">
        <v>2590</v>
      </c>
      <c r="E1527" s="5"/>
      <c r="F1527" s="5" t="s">
        <v>5512</v>
      </c>
    </row>
    <row r="1528" spans="1:6" ht="12.75">
      <c r="A1528" s="120" t="s">
        <v>2096</v>
      </c>
      <c r="B1528" s="2" t="s">
        <v>2097</v>
      </c>
      <c r="C1528" s="120" t="s">
        <v>5165</v>
      </c>
      <c r="D1528" s="2" t="s">
        <v>2591</v>
      </c>
      <c r="E1528" s="5"/>
      <c r="F1528" s="5" t="s">
        <v>5512</v>
      </c>
    </row>
    <row r="1529" spans="1:6" ht="12.75">
      <c r="A1529" s="120" t="s">
        <v>5166</v>
      </c>
      <c r="B1529" s="2" t="s">
        <v>2594</v>
      </c>
      <c r="C1529" s="120" t="s">
        <v>5167</v>
      </c>
      <c r="D1529" s="2" t="s">
        <v>2595</v>
      </c>
      <c r="E1529" s="5"/>
      <c r="F1529" s="5" t="s">
        <v>5517</v>
      </c>
    </row>
    <row r="1530" spans="1:6" ht="12.75">
      <c r="A1530" s="120" t="s">
        <v>1932</v>
      </c>
      <c r="B1530" s="2" t="s">
        <v>1933</v>
      </c>
      <c r="C1530" s="120" t="s">
        <v>5168</v>
      </c>
      <c r="D1530" s="2" t="s">
        <v>7350</v>
      </c>
      <c r="E1530" s="5"/>
      <c r="F1530" s="5" t="s">
        <v>5512</v>
      </c>
    </row>
    <row r="1531" spans="1:6" ht="12.75">
      <c r="A1531" s="120" t="s">
        <v>1932</v>
      </c>
      <c r="B1531" s="2" t="s">
        <v>1933</v>
      </c>
      <c r="C1531" s="120" t="s">
        <v>5169</v>
      </c>
      <c r="D1531" s="2" t="s">
        <v>5444</v>
      </c>
      <c r="E1531" s="5"/>
      <c r="F1531" s="5" t="s">
        <v>5513</v>
      </c>
    </row>
    <row r="1532" spans="1:6" ht="12.75">
      <c r="A1532" s="120" t="s">
        <v>1932</v>
      </c>
      <c r="B1532" s="2" t="s">
        <v>1933</v>
      </c>
      <c r="C1532" s="120" t="s">
        <v>5170</v>
      </c>
      <c r="D1532" s="2" t="s">
        <v>1807</v>
      </c>
      <c r="E1532" s="5"/>
      <c r="F1532" s="5" t="s">
        <v>5512</v>
      </c>
    </row>
    <row r="1533" spans="1:6" ht="12.75">
      <c r="A1533" s="120" t="s">
        <v>1932</v>
      </c>
      <c r="B1533" s="2" t="s">
        <v>1933</v>
      </c>
      <c r="C1533" s="120" t="s">
        <v>5171</v>
      </c>
      <c r="D1533" s="2" t="s">
        <v>2597</v>
      </c>
      <c r="E1533" s="5"/>
      <c r="F1533" s="5" t="s">
        <v>5513</v>
      </c>
    </row>
    <row r="1534" spans="1:6" ht="12.75">
      <c r="A1534" s="120" t="s">
        <v>1932</v>
      </c>
      <c r="B1534" s="2" t="s">
        <v>1933</v>
      </c>
      <c r="C1534" s="120" t="s">
        <v>5172</v>
      </c>
      <c r="D1534" s="2" t="s">
        <v>3798</v>
      </c>
      <c r="E1534" s="5"/>
      <c r="F1534" s="5" t="s">
        <v>5512</v>
      </c>
    </row>
    <row r="1535" spans="1:6" ht="12.75">
      <c r="A1535" s="120" t="s">
        <v>2008</v>
      </c>
      <c r="B1535" s="2" t="s">
        <v>2009</v>
      </c>
      <c r="C1535" s="120" t="s">
        <v>5173</v>
      </c>
      <c r="D1535" s="2" t="s">
        <v>2600</v>
      </c>
      <c r="E1535" s="5"/>
      <c r="F1535" s="5" t="s">
        <v>5517</v>
      </c>
    </row>
    <row r="1536" spans="1:6" ht="12.75">
      <c r="A1536" s="120" t="s">
        <v>2008</v>
      </c>
      <c r="B1536" s="2" t="s">
        <v>2009</v>
      </c>
      <c r="C1536" s="120" t="s">
        <v>5174</v>
      </c>
      <c r="D1536" s="2" t="s">
        <v>2599</v>
      </c>
      <c r="E1536" s="5"/>
      <c r="F1536" s="5" t="s">
        <v>5513</v>
      </c>
    </row>
    <row r="1537" spans="1:6" ht="12.75">
      <c r="A1537" s="120" t="s">
        <v>2008</v>
      </c>
      <c r="B1537" s="2" t="s">
        <v>2009</v>
      </c>
      <c r="C1537" s="120" t="s">
        <v>5175</v>
      </c>
      <c r="D1537" s="2" t="s">
        <v>2598</v>
      </c>
      <c r="E1537" s="5"/>
      <c r="F1537" s="5" t="s">
        <v>5512</v>
      </c>
    </row>
    <row r="1538" spans="1:6" ht="12.75">
      <c r="A1538" s="120" t="s">
        <v>7304</v>
      </c>
      <c r="B1538" s="2" t="s">
        <v>7305</v>
      </c>
      <c r="C1538" s="120" t="s">
        <v>5176</v>
      </c>
      <c r="D1538" s="2" t="s">
        <v>2601</v>
      </c>
      <c r="E1538" s="5"/>
      <c r="F1538" s="5" t="s">
        <v>5512</v>
      </c>
    </row>
    <row r="1539" spans="1:6" ht="12.75">
      <c r="A1539" s="120" t="s">
        <v>7304</v>
      </c>
      <c r="B1539" s="2" t="s">
        <v>7305</v>
      </c>
      <c r="C1539" s="120" t="s">
        <v>5177</v>
      </c>
      <c r="D1539" s="2" t="s">
        <v>2602</v>
      </c>
      <c r="E1539" s="5"/>
      <c r="F1539" s="5" t="s">
        <v>5512</v>
      </c>
    </row>
    <row r="1540" spans="1:6" ht="12.75">
      <c r="A1540" s="120" t="s">
        <v>5178</v>
      </c>
      <c r="B1540" s="2" t="s">
        <v>2604</v>
      </c>
      <c r="C1540" s="120" t="s">
        <v>5179</v>
      </c>
      <c r="D1540" s="2" t="s">
        <v>2604</v>
      </c>
      <c r="E1540" s="5"/>
      <c r="F1540" s="5" t="s">
        <v>5512</v>
      </c>
    </row>
    <row r="1541" spans="1:6" ht="12.75">
      <c r="A1541" s="120" t="s">
        <v>2026</v>
      </c>
      <c r="B1541" s="2" t="s">
        <v>2027</v>
      </c>
      <c r="C1541" s="120" t="s">
        <v>5180</v>
      </c>
      <c r="D1541" s="2" t="s">
        <v>2605</v>
      </c>
      <c r="E1541" s="5"/>
      <c r="F1541" s="5" t="s">
        <v>5512</v>
      </c>
    </row>
    <row r="1542" spans="1:6" ht="12.75">
      <c r="A1542" s="120" t="s">
        <v>2026</v>
      </c>
      <c r="B1542" s="2" t="s">
        <v>2027</v>
      </c>
      <c r="C1542" s="120" t="s">
        <v>7502</v>
      </c>
      <c r="D1542" s="2" t="s">
        <v>3798</v>
      </c>
      <c r="E1542" s="5"/>
      <c r="F1542" s="5" t="s">
        <v>5512</v>
      </c>
    </row>
    <row r="1543" spans="1:6" ht="12.75">
      <c r="A1543" s="120" t="s">
        <v>2026</v>
      </c>
      <c r="B1543" s="2" t="s">
        <v>2027</v>
      </c>
      <c r="C1543" s="120" t="s">
        <v>5181</v>
      </c>
      <c r="D1543" s="2" t="s">
        <v>2552</v>
      </c>
      <c r="E1543" s="5"/>
      <c r="F1543" s="5" t="s">
        <v>5512</v>
      </c>
    </row>
    <row r="1544" spans="1:6" ht="12.75">
      <c r="A1544" s="120" t="s">
        <v>5182</v>
      </c>
      <c r="B1544" s="2" t="s">
        <v>2606</v>
      </c>
      <c r="C1544" s="120" t="s">
        <v>5183</v>
      </c>
      <c r="D1544" s="2" t="s">
        <v>2606</v>
      </c>
      <c r="E1544" s="5"/>
      <c r="F1544" s="5" t="s">
        <v>5513</v>
      </c>
    </row>
    <row r="1545" spans="1:6" ht="12.75">
      <c r="A1545" s="120" t="s">
        <v>3928</v>
      </c>
      <c r="B1545" s="2" t="s">
        <v>3929</v>
      </c>
      <c r="C1545" s="120" t="s">
        <v>8221</v>
      </c>
      <c r="D1545" s="2" t="s">
        <v>8278</v>
      </c>
      <c r="E1545" s="5"/>
      <c r="F1545" s="5" t="s">
        <v>5517</v>
      </c>
    </row>
    <row r="1546" spans="1:6" ht="12.75">
      <c r="A1546" s="120" t="s">
        <v>3930</v>
      </c>
      <c r="B1546" s="2" t="s">
        <v>3931</v>
      </c>
      <c r="C1546" s="120" t="s">
        <v>3686</v>
      </c>
      <c r="D1546" s="2" t="s">
        <v>3687</v>
      </c>
      <c r="E1546" s="5"/>
      <c r="F1546" s="5" t="s">
        <v>5513</v>
      </c>
    </row>
    <row r="1547" spans="1:6" ht="12.75">
      <c r="A1547" s="120" t="s">
        <v>3930</v>
      </c>
      <c r="B1547" s="2" t="s">
        <v>3931</v>
      </c>
      <c r="C1547" s="120" t="s">
        <v>5184</v>
      </c>
      <c r="D1547" s="2" t="s">
        <v>2609</v>
      </c>
      <c r="E1547" s="5"/>
      <c r="F1547" s="5" t="s">
        <v>5513</v>
      </c>
    </row>
    <row r="1548" spans="1:6" ht="12.75">
      <c r="A1548" s="120" t="s">
        <v>3930</v>
      </c>
      <c r="B1548" s="2" t="s">
        <v>3931</v>
      </c>
      <c r="C1548" s="120" t="s">
        <v>5185</v>
      </c>
      <c r="D1548" s="2" t="s">
        <v>2607</v>
      </c>
      <c r="E1548" s="5"/>
      <c r="F1548" s="5" t="s">
        <v>5512</v>
      </c>
    </row>
    <row r="1549" spans="1:6" ht="12.75">
      <c r="A1549" s="120" t="s">
        <v>3930</v>
      </c>
      <c r="B1549" s="2" t="s">
        <v>3931</v>
      </c>
      <c r="C1549" s="120" t="s">
        <v>3688</v>
      </c>
      <c r="D1549" s="2" t="s">
        <v>3689</v>
      </c>
      <c r="E1549" s="5"/>
      <c r="F1549" s="5" t="s">
        <v>5513</v>
      </c>
    </row>
    <row r="1550" spans="1:6" ht="12.75">
      <c r="A1550" s="120" t="s">
        <v>3930</v>
      </c>
      <c r="B1550" s="2" t="s">
        <v>3931</v>
      </c>
      <c r="C1550" s="120" t="s">
        <v>5717</v>
      </c>
      <c r="D1550" s="2" t="s">
        <v>5718</v>
      </c>
      <c r="E1550" s="5" t="s">
        <v>7341</v>
      </c>
      <c r="F1550" s="5" t="s">
        <v>5514</v>
      </c>
    </row>
    <row r="1551" spans="1:6" ht="12.75">
      <c r="A1551" s="120" t="s">
        <v>3930</v>
      </c>
      <c r="B1551" s="2" t="s">
        <v>3931</v>
      </c>
      <c r="C1551" s="120" t="s">
        <v>3690</v>
      </c>
      <c r="D1551" s="2" t="s">
        <v>3691</v>
      </c>
      <c r="E1551" s="5"/>
      <c r="F1551" s="5" t="s">
        <v>5514</v>
      </c>
    </row>
    <row r="1552" spans="1:6" ht="12.75">
      <c r="A1552" s="120" t="s">
        <v>3930</v>
      </c>
      <c r="B1552" s="2" t="s">
        <v>3931</v>
      </c>
      <c r="C1552" s="120" t="s">
        <v>5186</v>
      </c>
      <c r="D1552" s="2" t="s">
        <v>2608</v>
      </c>
      <c r="E1552" s="5"/>
      <c r="F1552" s="5" t="s">
        <v>5512</v>
      </c>
    </row>
    <row r="1553" spans="1:6" ht="12.75">
      <c r="A1553" s="120" t="s">
        <v>6459</v>
      </c>
      <c r="B1553" s="2" t="s">
        <v>6460</v>
      </c>
      <c r="C1553" s="120" t="s">
        <v>3496</v>
      </c>
      <c r="D1553" s="2" t="s">
        <v>2613</v>
      </c>
      <c r="E1553" s="5" t="s">
        <v>7339</v>
      </c>
      <c r="F1553" s="5" t="s">
        <v>5517</v>
      </c>
    </row>
    <row r="1554" spans="1:6" ht="12.75">
      <c r="A1554" s="120" t="s">
        <v>6459</v>
      </c>
      <c r="B1554" s="2" t="s">
        <v>6460</v>
      </c>
      <c r="C1554" s="120" t="s">
        <v>5897</v>
      </c>
      <c r="D1554" s="2" t="s">
        <v>5898</v>
      </c>
      <c r="E1554" s="5"/>
      <c r="F1554" s="5" t="s">
        <v>5512</v>
      </c>
    </row>
    <row r="1555" spans="1:6" ht="12.75">
      <c r="A1555" s="120" t="s">
        <v>6459</v>
      </c>
      <c r="B1555" s="2" t="s">
        <v>6460</v>
      </c>
      <c r="C1555" s="120" t="s">
        <v>5187</v>
      </c>
      <c r="D1555" s="2" t="s">
        <v>2611</v>
      </c>
      <c r="E1555" s="5"/>
      <c r="F1555" s="5" t="s">
        <v>5513</v>
      </c>
    </row>
    <row r="1556" spans="1:6" ht="12.75">
      <c r="A1556" s="120" t="s">
        <v>6459</v>
      </c>
      <c r="B1556" s="2" t="s">
        <v>6460</v>
      </c>
      <c r="C1556" s="120" t="s">
        <v>5188</v>
      </c>
      <c r="D1556" s="2" t="s">
        <v>2610</v>
      </c>
      <c r="E1556" s="5"/>
      <c r="F1556" s="5" t="s">
        <v>5512</v>
      </c>
    </row>
    <row r="1557" spans="1:6" ht="12.75">
      <c r="A1557" s="120" t="s">
        <v>6459</v>
      </c>
      <c r="B1557" s="2" t="s">
        <v>6460</v>
      </c>
      <c r="C1557" s="120" t="s">
        <v>5189</v>
      </c>
      <c r="D1557" s="2" t="s">
        <v>3798</v>
      </c>
      <c r="E1557" s="5"/>
      <c r="F1557" s="5" t="s">
        <v>5512</v>
      </c>
    </row>
    <row r="1558" spans="1:6" ht="12.75">
      <c r="A1558" s="120" t="s">
        <v>6459</v>
      </c>
      <c r="B1558" s="2" t="s">
        <v>6460</v>
      </c>
      <c r="C1558" s="120" t="s">
        <v>5190</v>
      </c>
      <c r="D1558" s="2" t="s">
        <v>2612</v>
      </c>
      <c r="E1558" s="5"/>
      <c r="F1558" s="5" t="s">
        <v>5512</v>
      </c>
    </row>
    <row r="1559" spans="1:6" ht="12.75">
      <c r="A1559" s="120" t="s">
        <v>1333</v>
      </c>
      <c r="B1559" s="2" t="s">
        <v>1334</v>
      </c>
      <c r="C1559" s="120" t="s">
        <v>5191</v>
      </c>
      <c r="D1559" s="2" t="s">
        <v>2614</v>
      </c>
      <c r="E1559" s="5"/>
      <c r="F1559" s="5" t="s">
        <v>5512</v>
      </c>
    </row>
    <row r="1560" spans="1:6" ht="12.75">
      <c r="A1560" s="120" t="s">
        <v>1333</v>
      </c>
      <c r="B1560" s="2" t="s">
        <v>1334</v>
      </c>
      <c r="C1560" s="120" t="s">
        <v>5192</v>
      </c>
      <c r="D1560" s="2" t="s">
        <v>2615</v>
      </c>
      <c r="E1560" s="5"/>
      <c r="F1560" s="5" t="s">
        <v>5512</v>
      </c>
    </row>
    <row r="1561" spans="1:6" ht="12.75">
      <c r="A1561" s="120" t="s">
        <v>1333</v>
      </c>
      <c r="B1561" s="2" t="s">
        <v>1334</v>
      </c>
      <c r="C1561" s="120" t="s">
        <v>6901</v>
      </c>
      <c r="D1561" s="2" t="s">
        <v>6902</v>
      </c>
      <c r="E1561" s="5"/>
      <c r="F1561" s="5" t="s">
        <v>5512</v>
      </c>
    </row>
    <row r="1562" spans="1:6" ht="12.75">
      <c r="A1562" s="120" t="s">
        <v>1333</v>
      </c>
      <c r="B1562" s="2" t="s">
        <v>1334</v>
      </c>
      <c r="C1562" s="120" t="s">
        <v>5193</v>
      </c>
      <c r="D1562" s="2" t="s">
        <v>2616</v>
      </c>
      <c r="E1562" s="5"/>
      <c r="F1562" s="5" t="s">
        <v>5512</v>
      </c>
    </row>
    <row r="1563" spans="1:6" ht="12.75">
      <c r="A1563" s="120" t="s">
        <v>1333</v>
      </c>
      <c r="B1563" s="2" t="s">
        <v>1334</v>
      </c>
      <c r="C1563" s="120" t="s">
        <v>8432</v>
      </c>
      <c r="D1563" s="2" t="s">
        <v>8364</v>
      </c>
      <c r="E1563" s="5"/>
      <c r="F1563" s="5" t="s">
        <v>5517</v>
      </c>
    </row>
    <row r="1564" spans="1:6" ht="12.75">
      <c r="A1564" s="120" t="s">
        <v>1333</v>
      </c>
      <c r="B1564" s="2" t="s">
        <v>1334</v>
      </c>
      <c r="C1564" s="120" t="s">
        <v>5194</v>
      </c>
      <c r="D1564" s="2" t="s">
        <v>2617</v>
      </c>
      <c r="E1564" s="5"/>
      <c r="F1564" s="5" t="s">
        <v>5512</v>
      </c>
    </row>
    <row r="1565" spans="1:6" ht="12.75">
      <c r="A1565" s="120" t="s">
        <v>1333</v>
      </c>
      <c r="B1565" s="2" t="s">
        <v>1334</v>
      </c>
      <c r="C1565" s="120" t="s">
        <v>5195</v>
      </c>
      <c r="D1565" s="2" t="s">
        <v>2618</v>
      </c>
      <c r="E1565" s="5"/>
      <c r="F1565" s="5" t="s">
        <v>5512</v>
      </c>
    </row>
    <row r="1566" spans="1:6" ht="12.75">
      <c r="A1566" s="120" t="s">
        <v>1333</v>
      </c>
      <c r="B1566" s="2" t="s">
        <v>1334</v>
      </c>
      <c r="C1566" s="120" t="s">
        <v>5196</v>
      </c>
      <c r="D1566" s="2" t="s">
        <v>2619</v>
      </c>
      <c r="E1566" s="5"/>
      <c r="F1566" s="5" t="s">
        <v>5512</v>
      </c>
    </row>
    <row r="1567" spans="1:6" ht="12.75">
      <c r="A1567" s="120" t="s">
        <v>1320</v>
      </c>
      <c r="B1567" s="2" t="s">
        <v>1321</v>
      </c>
      <c r="C1567" s="120" t="s">
        <v>5198</v>
      </c>
      <c r="D1567" s="2" t="s">
        <v>2620</v>
      </c>
      <c r="E1567" s="5"/>
      <c r="F1567" s="5" t="s">
        <v>5512</v>
      </c>
    </row>
    <row r="1568" spans="1:6" ht="12.75">
      <c r="A1568" s="120" t="s">
        <v>1320</v>
      </c>
      <c r="B1568" s="2" t="s">
        <v>1321</v>
      </c>
      <c r="C1568" s="120" t="s">
        <v>5197</v>
      </c>
      <c r="D1568" s="2" t="s">
        <v>1281</v>
      </c>
      <c r="E1568" s="5"/>
      <c r="F1568" s="5" t="s">
        <v>5512</v>
      </c>
    </row>
    <row r="1569" spans="1:6" ht="12.75">
      <c r="A1569" s="120" t="s">
        <v>1320</v>
      </c>
      <c r="B1569" s="2" t="s">
        <v>1321</v>
      </c>
      <c r="C1569" s="120" t="s">
        <v>5199</v>
      </c>
      <c r="D1569" s="2" t="s">
        <v>1282</v>
      </c>
      <c r="E1569" s="5"/>
      <c r="F1569" s="5" t="s">
        <v>5512</v>
      </c>
    </row>
    <row r="1570" spans="1:6" ht="12.75">
      <c r="A1570" s="120" t="s">
        <v>2034</v>
      </c>
      <c r="B1570" s="2" t="s">
        <v>2035</v>
      </c>
      <c r="C1570" s="120" t="s">
        <v>5200</v>
      </c>
      <c r="D1570" s="2" t="s">
        <v>2622</v>
      </c>
      <c r="E1570" s="5"/>
      <c r="F1570" s="5" t="s">
        <v>5513</v>
      </c>
    </row>
    <row r="1571" spans="1:6" ht="12.75">
      <c r="A1571" s="120" t="s">
        <v>2034</v>
      </c>
      <c r="B1571" s="2" t="s">
        <v>2035</v>
      </c>
      <c r="C1571" s="120" t="s">
        <v>5201</v>
      </c>
      <c r="D1571" s="2" t="s">
        <v>2621</v>
      </c>
      <c r="E1571" s="5"/>
      <c r="F1571" s="5" t="s">
        <v>5512</v>
      </c>
    </row>
    <row r="1572" spans="1:6" ht="12.75">
      <c r="A1572" s="120" t="s">
        <v>5202</v>
      </c>
      <c r="B1572" s="2" t="s">
        <v>2623</v>
      </c>
      <c r="C1572" s="120" t="s">
        <v>5203</v>
      </c>
      <c r="D1572" s="2" t="s">
        <v>2623</v>
      </c>
      <c r="E1572" s="5"/>
      <c r="F1572" s="5" t="s">
        <v>5512</v>
      </c>
    </row>
    <row r="1573" spans="1:6" ht="12.75">
      <c r="A1573" s="120" t="s">
        <v>3892</v>
      </c>
      <c r="B1573" s="2" t="s">
        <v>3893</v>
      </c>
      <c r="C1573" s="120" t="s">
        <v>5205</v>
      </c>
      <c r="D1573" s="2" t="s">
        <v>3893</v>
      </c>
      <c r="E1573" s="5"/>
      <c r="F1573" s="5" t="s">
        <v>5514</v>
      </c>
    </row>
    <row r="1574" spans="1:6" ht="12.75">
      <c r="A1574" s="120" t="s">
        <v>3892</v>
      </c>
      <c r="B1574" s="2" t="s">
        <v>3893</v>
      </c>
      <c r="C1574" s="120" t="s">
        <v>5204</v>
      </c>
      <c r="D1574" s="2" t="s">
        <v>3893</v>
      </c>
      <c r="E1574" s="5"/>
      <c r="F1574" s="5" t="s">
        <v>5513</v>
      </c>
    </row>
    <row r="1575" spans="1:6" ht="12.75">
      <c r="A1575" s="120" t="s">
        <v>1253</v>
      </c>
      <c r="B1575" s="2" t="s">
        <v>1254</v>
      </c>
      <c r="C1575" s="120" t="s">
        <v>5206</v>
      </c>
      <c r="D1575" s="2" t="s">
        <v>2627</v>
      </c>
      <c r="E1575" s="5"/>
      <c r="F1575" s="5" t="s">
        <v>5513</v>
      </c>
    </row>
    <row r="1576" spans="1:6" ht="12.75">
      <c r="A1576" s="120" t="s">
        <v>1253</v>
      </c>
      <c r="B1576" s="2" t="s">
        <v>1254</v>
      </c>
      <c r="C1576" s="120" t="s">
        <v>5207</v>
      </c>
      <c r="D1576" s="2" t="s">
        <v>2631</v>
      </c>
      <c r="E1576" s="5"/>
      <c r="F1576" s="5" t="s">
        <v>5514</v>
      </c>
    </row>
    <row r="1577" spans="1:6" ht="12.75">
      <c r="A1577" s="120" t="s">
        <v>1253</v>
      </c>
      <c r="B1577" s="2" t="s">
        <v>1254</v>
      </c>
      <c r="C1577" s="120" t="s">
        <v>5974</v>
      </c>
      <c r="D1577" s="2" t="s">
        <v>7760</v>
      </c>
      <c r="E1577" s="5"/>
      <c r="F1577" s="5" t="s">
        <v>5512</v>
      </c>
    </row>
    <row r="1578" spans="1:6" ht="12.75">
      <c r="A1578" s="120" t="s">
        <v>1253</v>
      </c>
      <c r="B1578" s="2" t="s">
        <v>1254</v>
      </c>
      <c r="C1578" s="120" t="s">
        <v>5208</v>
      </c>
      <c r="D1578" s="2" t="s">
        <v>5585</v>
      </c>
      <c r="E1578" s="5"/>
      <c r="F1578" s="5" t="s">
        <v>5513</v>
      </c>
    </row>
    <row r="1579" spans="1:6" ht="12.75">
      <c r="A1579" s="120" t="s">
        <v>1253</v>
      </c>
      <c r="B1579" s="2" t="s">
        <v>1254</v>
      </c>
      <c r="C1579" s="120" t="s">
        <v>5209</v>
      </c>
      <c r="D1579" s="2" t="s">
        <v>2632</v>
      </c>
      <c r="E1579" s="5"/>
      <c r="F1579" s="5" t="s">
        <v>5513</v>
      </c>
    </row>
    <row r="1580" spans="1:6" ht="12.75">
      <c r="A1580" s="120" t="s">
        <v>1253</v>
      </c>
      <c r="B1580" s="2" t="s">
        <v>1254</v>
      </c>
      <c r="C1580" s="120" t="s">
        <v>5210</v>
      </c>
      <c r="D1580" s="2" t="s">
        <v>2624</v>
      </c>
      <c r="E1580" s="5"/>
      <c r="F1580" s="5" t="s">
        <v>5512</v>
      </c>
    </row>
    <row r="1581" spans="1:6" ht="12.75">
      <c r="A1581" s="120" t="s">
        <v>1253</v>
      </c>
      <c r="B1581" s="2" t="s">
        <v>1254</v>
      </c>
      <c r="C1581" s="120" t="s">
        <v>3699</v>
      </c>
      <c r="D1581" s="2" t="s">
        <v>3700</v>
      </c>
      <c r="E1581" s="5"/>
      <c r="F1581" s="5" t="s">
        <v>5514</v>
      </c>
    </row>
    <row r="1582" spans="1:6" ht="12.75">
      <c r="A1582" s="120" t="s">
        <v>1253</v>
      </c>
      <c r="B1582" s="2" t="s">
        <v>1254</v>
      </c>
      <c r="C1582" s="120" t="s">
        <v>5211</v>
      </c>
      <c r="D1582" s="2" t="s">
        <v>2625</v>
      </c>
      <c r="E1582" s="5"/>
      <c r="F1582" s="5" t="s">
        <v>5512</v>
      </c>
    </row>
    <row r="1583" spans="1:6" ht="12.75">
      <c r="A1583" s="120" t="s">
        <v>1253</v>
      </c>
      <c r="B1583" s="2" t="s">
        <v>1254</v>
      </c>
      <c r="C1583" s="120" t="s">
        <v>3705</v>
      </c>
      <c r="D1583" s="2" t="s">
        <v>3706</v>
      </c>
      <c r="E1583" s="5"/>
      <c r="F1583" s="5" t="s">
        <v>5514</v>
      </c>
    </row>
    <row r="1584" spans="1:6" ht="12.75">
      <c r="A1584" s="120" t="s">
        <v>1253</v>
      </c>
      <c r="B1584" s="2" t="s">
        <v>1254</v>
      </c>
      <c r="C1584" s="120" t="s">
        <v>8235</v>
      </c>
      <c r="D1584" s="2" t="s">
        <v>8325</v>
      </c>
      <c r="E1584" s="5"/>
      <c r="F1584" s="5" t="s">
        <v>5517</v>
      </c>
    </row>
    <row r="1585" spans="1:6" ht="12.75">
      <c r="A1585" s="120" t="s">
        <v>1253</v>
      </c>
      <c r="B1585" s="2" t="s">
        <v>1254</v>
      </c>
      <c r="C1585" s="120" t="s">
        <v>3696</v>
      </c>
      <c r="D1585" s="2" t="s">
        <v>3697</v>
      </c>
      <c r="E1585" s="5" t="s">
        <v>7341</v>
      </c>
      <c r="F1585" s="5" t="s">
        <v>5514</v>
      </c>
    </row>
    <row r="1586" spans="1:6" ht="12.75">
      <c r="A1586" s="120" t="s">
        <v>1253</v>
      </c>
      <c r="B1586" s="2" t="s">
        <v>1254</v>
      </c>
      <c r="C1586" s="120" t="s">
        <v>3398</v>
      </c>
      <c r="D1586" s="2" t="s">
        <v>2633</v>
      </c>
      <c r="E1586" s="5"/>
      <c r="F1586" s="5" t="s">
        <v>5513</v>
      </c>
    </row>
    <row r="1587" spans="1:6" ht="12.75">
      <c r="A1587" s="120" t="s">
        <v>1253</v>
      </c>
      <c r="B1587" s="2" t="s">
        <v>1254</v>
      </c>
      <c r="C1587" s="120" t="s">
        <v>5212</v>
      </c>
      <c r="D1587" s="2" t="s">
        <v>5321</v>
      </c>
      <c r="E1587" s="5"/>
      <c r="F1587" s="5" t="s">
        <v>5513</v>
      </c>
    </row>
    <row r="1588" spans="1:6" ht="12.75">
      <c r="A1588" s="120" t="s">
        <v>1253</v>
      </c>
      <c r="B1588" s="2" t="s">
        <v>1254</v>
      </c>
      <c r="C1588" s="120" t="s">
        <v>5213</v>
      </c>
      <c r="D1588" s="2" t="s">
        <v>2634</v>
      </c>
      <c r="E1588" s="5"/>
      <c r="F1588" s="5" t="s">
        <v>5513</v>
      </c>
    </row>
    <row r="1589" spans="1:6" ht="12.75">
      <c r="A1589" s="120" t="s">
        <v>1253</v>
      </c>
      <c r="B1589" s="2" t="s">
        <v>1254</v>
      </c>
      <c r="C1589" s="120" t="s">
        <v>5214</v>
      </c>
      <c r="D1589" s="2" t="s">
        <v>2628</v>
      </c>
      <c r="E1589" s="5"/>
      <c r="F1589" s="5" t="s">
        <v>5513</v>
      </c>
    </row>
    <row r="1590" spans="1:6" ht="12.75">
      <c r="A1590" s="120" t="s">
        <v>1253</v>
      </c>
      <c r="B1590" s="2" t="s">
        <v>1254</v>
      </c>
      <c r="C1590" s="120" t="s">
        <v>5215</v>
      </c>
      <c r="D1590" s="2" t="s">
        <v>2629</v>
      </c>
      <c r="E1590" s="5"/>
      <c r="F1590" s="5" t="s">
        <v>5512</v>
      </c>
    </row>
    <row r="1591" spans="1:6" ht="12.75">
      <c r="A1591" s="120" t="s">
        <v>1253</v>
      </c>
      <c r="B1591" s="2" t="s">
        <v>1254</v>
      </c>
      <c r="C1591" s="120" t="s">
        <v>5216</v>
      </c>
      <c r="D1591" s="2" t="s">
        <v>2635</v>
      </c>
      <c r="E1591" s="5"/>
      <c r="F1591" s="5" t="s">
        <v>5513</v>
      </c>
    </row>
    <row r="1592" spans="1:6" ht="12.75">
      <c r="A1592" s="120" t="s">
        <v>1253</v>
      </c>
      <c r="B1592" s="2" t="s">
        <v>1254</v>
      </c>
      <c r="C1592" s="120" t="s">
        <v>3707</v>
      </c>
      <c r="D1592" s="2" t="s">
        <v>3708</v>
      </c>
      <c r="E1592" s="5"/>
      <c r="F1592" s="5" t="s">
        <v>5514</v>
      </c>
    </row>
    <row r="1593" spans="1:6" ht="12.75">
      <c r="A1593" s="120" t="s">
        <v>1253</v>
      </c>
      <c r="B1593" s="2" t="s">
        <v>1254</v>
      </c>
      <c r="C1593" s="120" t="s">
        <v>5217</v>
      </c>
      <c r="D1593" s="2" t="s">
        <v>2626</v>
      </c>
      <c r="E1593" s="5"/>
      <c r="F1593" s="5" t="s">
        <v>5512</v>
      </c>
    </row>
    <row r="1594" spans="1:6" ht="12.75">
      <c r="A1594" s="120" t="s">
        <v>1253</v>
      </c>
      <c r="B1594" s="2" t="s">
        <v>1254</v>
      </c>
      <c r="C1594" s="120" t="s">
        <v>5218</v>
      </c>
      <c r="D1594" s="2" t="s">
        <v>2636</v>
      </c>
      <c r="E1594" s="5"/>
      <c r="F1594" s="5" t="s">
        <v>5514</v>
      </c>
    </row>
    <row r="1595" spans="1:6" ht="12.75">
      <c r="A1595" s="120" t="s">
        <v>3932</v>
      </c>
      <c r="B1595" s="2" t="s">
        <v>830</v>
      </c>
      <c r="C1595" s="120" t="s">
        <v>5975</v>
      </c>
      <c r="D1595" s="2" t="s">
        <v>7759</v>
      </c>
      <c r="E1595" s="5"/>
      <c r="F1595" s="5" t="s">
        <v>5517</v>
      </c>
    </row>
    <row r="1596" spans="1:6" ht="12.75">
      <c r="A1596" s="120" t="s">
        <v>7290</v>
      </c>
      <c r="B1596" s="2" t="s">
        <v>7291</v>
      </c>
      <c r="C1596" s="120" t="s">
        <v>524</v>
      </c>
      <c r="D1596" s="2" t="s">
        <v>525</v>
      </c>
      <c r="E1596" s="5"/>
      <c r="F1596" s="5" t="s">
        <v>5513</v>
      </c>
    </row>
    <row r="1597" spans="1:6" ht="12.75">
      <c r="A1597" s="120" t="s">
        <v>7290</v>
      </c>
      <c r="B1597" s="2" t="s">
        <v>7291</v>
      </c>
      <c r="C1597" s="120" t="s">
        <v>5219</v>
      </c>
      <c r="D1597" s="2" t="s">
        <v>6162</v>
      </c>
      <c r="E1597" s="5"/>
      <c r="F1597" s="5" t="s">
        <v>5513</v>
      </c>
    </row>
    <row r="1598" spans="1:6" ht="12.75">
      <c r="A1598" s="120" t="s">
        <v>7290</v>
      </c>
      <c r="B1598" s="2" t="s">
        <v>7291</v>
      </c>
      <c r="C1598" s="120" t="s">
        <v>8210</v>
      </c>
      <c r="D1598" s="2" t="s">
        <v>8342</v>
      </c>
      <c r="E1598" s="5"/>
      <c r="F1598" s="5" t="s">
        <v>5517</v>
      </c>
    </row>
    <row r="1599" spans="1:6" ht="12.75">
      <c r="A1599" s="120" t="s">
        <v>7290</v>
      </c>
      <c r="B1599" s="2" t="s">
        <v>7291</v>
      </c>
      <c r="C1599" s="120" t="s">
        <v>5220</v>
      </c>
      <c r="D1599" s="2" t="s">
        <v>2637</v>
      </c>
      <c r="E1599" s="5"/>
      <c r="F1599" s="5" t="s">
        <v>5513</v>
      </c>
    </row>
    <row r="1600" spans="1:6" ht="12.75">
      <c r="A1600" s="120" t="s">
        <v>2390</v>
      </c>
      <c r="B1600" s="2" t="s">
        <v>2391</v>
      </c>
      <c r="C1600" s="120" t="s">
        <v>5221</v>
      </c>
      <c r="D1600" s="2" t="s">
        <v>6163</v>
      </c>
      <c r="E1600" s="5"/>
      <c r="F1600" s="5" t="s">
        <v>5513</v>
      </c>
    </row>
    <row r="1601" spans="1:6" ht="12.75">
      <c r="A1601" s="120" t="s">
        <v>2390</v>
      </c>
      <c r="B1601" s="2" t="s">
        <v>2391</v>
      </c>
      <c r="C1601" s="120" t="s">
        <v>5222</v>
      </c>
      <c r="D1601" s="2" t="s">
        <v>6164</v>
      </c>
      <c r="E1601" s="5"/>
      <c r="F1601" s="5" t="s">
        <v>5513</v>
      </c>
    </row>
    <row r="1602" spans="1:6" ht="12.75">
      <c r="A1602" s="120" t="s">
        <v>2390</v>
      </c>
      <c r="B1602" s="2" t="s">
        <v>2391</v>
      </c>
      <c r="C1602" s="120" t="s">
        <v>5223</v>
      </c>
      <c r="D1602" s="2" t="s">
        <v>6165</v>
      </c>
      <c r="E1602" s="5"/>
      <c r="F1602" s="5" t="s">
        <v>5513</v>
      </c>
    </row>
    <row r="1603" spans="1:6" ht="12.75">
      <c r="A1603" s="120" t="s">
        <v>2390</v>
      </c>
      <c r="B1603" s="2" t="s">
        <v>2391</v>
      </c>
      <c r="C1603" s="120" t="s">
        <v>5224</v>
      </c>
      <c r="D1603" s="2" t="s">
        <v>6166</v>
      </c>
      <c r="E1603" s="5"/>
      <c r="F1603" s="5" t="s">
        <v>5513</v>
      </c>
    </row>
    <row r="1604" spans="1:6" ht="12.75">
      <c r="A1604" s="120" t="s">
        <v>2390</v>
      </c>
      <c r="B1604" s="2" t="s">
        <v>2391</v>
      </c>
      <c r="C1604" s="120" t="s">
        <v>5225</v>
      </c>
      <c r="D1604" s="2" t="s">
        <v>6167</v>
      </c>
      <c r="E1604" s="5"/>
      <c r="F1604" s="5" t="s">
        <v>5512</v>
      </c>
    </row>
    <row r="1605" spans="1:6" ht="12.75">
      <c r="A1605" s="120" t="s">
        <v>1976</v>
      </c>
      <c r="B1605" s="2" t="s">
        <v>1977</v>
      </c>
      <c r="C1605" s="120" t="s">
        <v>5226</v>
      </c>
      <c r="D1605" s="2" t="s">
        <v>6169</v>
      </c>
      <c r="E1605" s="5"/>
      <c r="F1605" s="5" t="s">
        <v>5513</v>
      </c>
    </row>
    <row r="1606" spans="1:6" ht="12.75">
      <c r="A1606" s="120" t="s">
        <v>1976</v>
      </c>
      <c r="B1606" s="2" t="s">
        <v>1977</v>
      </c>
      <c r="C1606" s="120" t="s">
        <v>5227</v>
      </c>
      <c r="D1606" s="2" t="s">
        <v>6170</v>
      </c>
      <c r="E1606" s="5"/>
      <c r="F1606" s="5" t="s">
        <v>5512</v>
      </c>
    </row>
    <row r="1607" spans="1:6" ht="12.75">
      <c r="A1607" s="120" t="s">
        <v>1976</v>
      </c>
      <c r="B1607" s="2" t="s">
        <v>1977</v>
      </c>
      <c r="C1607" s="120" t="s">
        <v>5228</v>
      </c>
      <c r="D1607" s="2" t="s">
        <v>6173</v>
      </c>
      <c r="E1607" s="5"/>
      <c r="F1607" s="5" t="s">
        <v>5513</v>
      </c>
    </row>
    <row r="1608" spans="1:6" ht="12.75">
      <c r="A1608" s="120" t="s">
        <v>1976</v>
      </c>
      <c r="B1608" s="2" t="s">
        <v>1977</v>
      </c>
      <c r="C1608" s="120" t="s">
        <v>5229</v>
      </c>
      <c r="D1608" s="2" t="s">
        <v>6171</v>
      </c>
      <c r="E1608" s="5"/>
      <c r="F1608" s="5" t="s">
        <v>5512</v>
      </c>
    </row>
    <row r="1609" spans="1:6" ht="12.75">
      <c r="A1609" s="120" t="s">
        <v>1976</v>
      </c>
      <c r="B1609" s="2" t="s">
        <v>1977</v>
      </c>
      <c r="C1609" s="120" t="s">
        <v>5230</v>
      </c>
      <c r="D1609" s="2" t="s">
        <v>6172</v>
      </c>
      <c r="E1609" s="5"/>
      <c r="F1609" s="5" t="s">
        <v>5512</v>
      </c>
    </row>
    <row r="1610" spans="1:6" ht="12.75">
      <c r="A1610" s="120" t="s">
        <v>2416</v>
      </c>
      <c r="B1610" s="2" t="s">
        <v>2417</v>
      </c>
      <c r="C1610" s="120" t="s">
        <v>5231</v>
      </c>
      <c r="D1610" s="2" t="s">
        <v>6174</v>
      </c>
      <c r="E1610" s="5"/>
      <c r="F1610" s="5" t="s">
        <v>5512</v>
      </c>
    </row>
    <row r="1611" spans="1:6" ht="12.75">
      <c r="A1611" s="120" t="s">
        <v>2416</v>
      </c>
      <c r="B1611" s="2" t="s">
        <v>2417</v>
      </c>
      <c r="C1611" s="120" t="s">
        <v>5232</v>
      </c>
      <c r="D1611" s="2" t="s">
        <v>6177</v>
      </c>
      <c r="E1611" s="5"/>
      <c r="F1611" s="5" t="s">
        <v>5513</v>
      </c>
    </row>
    <row r="1612" spans="1:6" ht="12.75">
      <c r="A1612" s="120" t="s">
        <v>2416</v>
      </c>
      <c r="B1612" s="2" t="s">
        <v>2417</v>
      </c>
      <c r="C1612" s="120" t="s">
        <v>5233</v>
      </c>
      <c r="D1612" s="2" t="s">
        <v>6175</v>
      </c>
      <c r="E1612" s="5"/>
      <c r="F1612" s="5" t="s">
        <v>5512</v>
      </c>
    </row>
    <row r="1613" spans="1:6" ht="12.75">
      <c r="A1613" s="120" t="s">
        <v>2416</v>
      </c>
      <c r="B1613" s="2" t="s">
        <v>2417</v>
      </c>
      <c r="C1613" s="120" t="s">
        <v>5234</v>
      </c>
      <c r="D1613" s="2" t="s">
        <v>6176</v>
      </c>
      <c r="E1613" s="5"/>
      <c r="F1613" s="5" t="s">
        <v>5512</v>
      </c>
    </row>
    <row r="1614" spans="1:6" ht="12.75">
      <c r="A1614" s="120" t="s">
        <v>2418</v>
      </c>
      <c r="B1614" s="2" t="s">
        <v>2436</v>
      </c>
      <c r="C1614" s="120" t="s">
        <v>5235</v>
      </c>
      <c r="D1614" s="2" t="s">
        <v>6422</v>
      </c>
      <c r="E1614" s="5"/>
      <c r="F1614" s="5" t="s">
        <v>5513</v>
      </c>
    </row>
    <row r="1615" spans="1:6" ht="12.75">
      <c r="A1615" s="120" t="s">
        <v>2418</v>
      </c>
      <c r="B1615" s="2" t="s">
        <v>2436</v>
      </c>
      <c r="C1615" s="120" t="s">
        <v>5236</v>
      </c>
      <c r="D1615" s="2" t="s">
        <v>5485</v>
      </c>
      <c r="E1615" s="5"/>
      <c r="F1615" s="5" t="s">
        <v>5513</v>
      </c>
    </row>
    <row r="1616" spans="1:6" ht="12.75">
      <c r="A1616" s="120" t="s">
        <v>2418</v>
      </c>
      <c r="B1616" s="2" t="s">
        <v>2436</v>
      </c>
      <c r="C1616" s="120" t="s">
        <v>5238</v>
      </c>
      <c r="D1616" s="2" t="s">
        <v>1283</v>
      </c>
      <c r="E1616" s="5"/>
      <c r="F1616" s="5" t="s">
        <v>5512</v>
      </c>
    </row>
    <row r="1617" spans="1:6" ht="12.75">
      <c r="A1617" s="120" t="s">
        <v>2418</v>
      </c>
      <c r="B1617" s="2" t="s">
        <v>2436</v>
      </c>
      <c r="C1617" s="120" t="s">
        <v>5237</v>
      </c>
      <c r="D1617" s="2" t="s">
        <v>6420</v>
      </c>
      <c r="E1617" s="5"/>
      <c r="F1617" s="5" t="s">
        <v>5513</v>
      </c>
    </row>
    <row r="1618" spans="1:6" ht="12.75">
      <c r="A1618" s="120" t="s">
        <v>2418</v>
      </c>
      <c r="B1618" s="2" t="s">
        <v>2436</v>
      </c>
      <c r="C1618" s="120" t="s">
        <v>5239</v>
      </c>
      <c r="D1618" s="2" t="s">
        <v>6417</v>
      </c>
      <c r="E1618" s="5"/>
      <c r="F1618" s="5" t="s">
        <v>5512</v>
      </c>
    </row>
    <row r="1619" spans="1:6" ht="12.75">
      <c r="A1619" s="120" t="s">
        <v>2418</v>
      </c>
      <c r="B1619" s="2" t="s">
        <v>2436</v>
      </c>
      <c r="C1619" s="120" t="s">
        <v>5240</v>
      </c>
      <c r="D1619" s="2" t="s">
        <v>6418</v>
      </c>
      <c r="E1619" s="5"/>
      <c r="F1619" s="5" t="s">
        <v>5512</v>
      </c>
    </row>
    <row r="1620" spans="1:6" ht="12.75">
      <c r="A1620" s="120" t="s">
        <v>2418</v>
      </c>
      <c r="B1620" s="2" t="s">
        <v>2436</v>
      </c>
      <c r="C1620" s="120" t="s">
        <v>5241</v>
      </c>
      <c r="D1620" s="2" t="s">
        <v>6419</v>
      </c>
      <c r="E1620" s="5"/>
      <c r="F1620" s="5" t="s">
        <v>5512</v>
      </c>
    </row>
    <row r="1621" spans="1:6" ht="12.75">
      <c r="A1621" s="120" t="s">
        <v>2418</v>
      </c>
      <c r="B1621" s="2" t="s">
        <v>2436</v>
      </c>
      <c r="C1621" s="120" t="s">
        <v>5242</v>
      </c>
      <c r="D1621" s="2" t="s">
        <v>6421</v>
      </c>
      <c r="E1621" s="5"/>
      <c r="F1621" s="5" t="s">
        <v>5512</v>
      </c>
    </row>
    <row r="1622" spans="1:6" ht="12.75">
      <c r="A1622" s="120" t="s">
        <v>6813</v>
      </c>
      <c r="B1622" s="2" t="s">
        <v>6814</v>
      </c>
      <c r="C1622" s="120" t="s">
        <v>6815</v>
      </c>
      <c r="D1622" s="2" t="s">
        <v>6814</v>
      </c>
      <c r="E1622" s="5" t="s">
        <v>7340</v>
      </c>
      <c r="F1622" s="5" t="s">
        <v>5513</v>
      </c>
    </row>
    <row r="1623" spans="1:6" ht="12.75">
      <c r="A1623" s="120" t="s">
        <v>2437</v>
      </c>
      <c r="B1623" s="2" t="s">
        <v>2438</v>
      </c>
      <c r="C1623" s="120" t="s">
        <v>5243</v>
      </c>
      <c r="D1623" s="2" t="s">
        <v>6423</v>
      </c>
      <c r="E1623" s="5"/>
      <c r="F1623" s="5" t="s">
        <v>5512</v>
      </c>
    </row>
    <row r="1624" spans="1:6" ht="12.75">
      <c r="A1624" s="120" t="s">
        <v>2437</v>
      </c>
      <c r="B1624" s="2" t="s">
        <v>2438</v>
      </c>
      <c r="C1624" s="120" t="s">
        <v>3523</v>
      </c>
      <c r="D1624" s="2" t="s">
        <v>6424</v>
      </c>
      <c r="E1624" s="5"/>
      <c r="F1624" s="5" t="s">
        <v>5514</v>
      </c>
    </row>
    <row r="1625" spans="1:6" ht="12.75">
      <c r="A1625" s="120" t="s">
        <v>2437</v>
      </c>
      <c r="B1625" s="2" t="s">
        <v>2438</v>
      </c>
      <c r="C1625" s="120" t="s">
        <v>5244</v>
      </c>
      <c r="D1625" s="2" t="s">
        <v>6425</v>
      </c>
      <c r="E1625" s="5"/>
      <c r="F1625" s="5" t="s">
        <v>5512</v>
      </c>
    </row>
    <row r="1626" spans="1:6" ht="12.75">
      <c r="A1626" s="120" t="s">
        <v>2439</v>
      </c>
      <c r="B1626" s="2" t="s">
        <v>2440</v>
      </c>
      <c r="C1626" s="120" t="s">
        <v>5245</v>
      </c>
      <c r="D1626" s="2" t="s">
        <v>6435</v>
      </c>
      <c r="E1626" s="5"/>
      <c r="F1626" s="5" t="s">
        <v>5512</v>
      </c>
    </row>
    <row r="1627" spans="1:6" ht="12.75">
      <c r="A1627" s="120" t="s">
        <v>2439</v>
      </c>
      <c r="B1627" s="2" t="s">
        <v>2440</v>
      </c>
      <c r="C1627" s="120" t="s">
        <v>5246</v>
      </c>
      <c r="D1627" s="2" t="s">
        <v>6426</v>
      </c>
      <c r="E1627" s="5"/>
      <c r="F1627" s="5" t="s">
        <v>5512</v>
      </c>
    </row>
    <row r="1628" spans="1:6" ht="12.75">
      <c r="A1628" s="120" t="s">
        <v>2439</v>
      </c>
      <c r="B1628" s="2" t="s">
        <v>2440</v>
      </c>
      <c r="C1628" s="120" t="s">
        <v>5247</v>
      </c>
      <c r="D1628" s="2" t="s">
        <v>6427</v>
      </c>
      <c r="E1628" s="5"/>
      <c r="F1628" s="5" t="s">
        <v>5512</v>
      </c>
    </row>
    <row r="1629" spans="1:6" ht="12.75">
      <c r="A1629" s="120" t="s">
        <v>2439</v>
      </c>
      <c r="B1629" s="2" t="s">
        <v>2440</v>
      </c>
      <c r="C1629" s="120" t="s">
        <v>5248</v>
      </c>
      <c r="D1629" s="2" t="s">
        <v>6436</v>
      </c>
      <c r="E1629" s="5"/>
      <c r="F1629" s="5" t="s">
        <v>5513</v>
      </c>
    </row>
    <row r="1630" spans="1:6" ht="12.75">
      <c r="A1630" s="120" t="s">
        <v>2439</v>
      </c>
      <c r="B1630" s="2" t="s">
        <v>2440</v>
      </c>
      <c r="C1630" s="120" t="s">
        <v>5249</v>
      </c>
      <c r="D1630" s="2" t="s">
        <v>6428</v>
      </c>
      <c r="E1630" s="5"/>
      <c r="F1630" s="5" t="s">
        <v>5512</v>
      </c>
    </row>
    <row r="1631" spans="1:6" ht="12.75">
      <c r="A1631" s="120" t="s">
        <v>2439</v>
      </c>
      <c r="B1631" s="2" t="s">
        <v>2440</v>
      </c>
      <c r="C1631" s="120" t="s">
        <v>6762</v>
      </c>
      <c r="D1631" s="2" t="s">
        <v>6763</v>
      </c>
      <c r="E1631" s="5"/>
      <c r="F1631" s="5" t="s">
        <v>5513</v>
      </c>
    </row>
    <row r="1632" spans="1:6" ht="12.75">
      <c r="A1632" s="120" t="s">
        <v>2439</v>
      </c>
      <c r="B1632" s="2" t="s">
        <v>2440</v>
      </c>
      <c r="C1632" s="120" t="s">
        <v>5250</v>
      </c>
      <c r="D1632" s="2" t="s">
        <v>6429</v>
      </c>
      <c r="E1632" s="5"/>
      <c r="F1632" s="5" t="s">
        <v>5512</v>
      </c>
    </row>
    <row r="1633" spans="1:6" ht="12.75">
      <c r="A1633" s="120" t="s">
        <v>2439</v>
      </c>
      <c r="B1633" s="2" t="s">
        <v>2440</v>
      </c>
      <c r="C1633" s="120" t="s">
        <v>5251</v>
      </c>
      <c r="D1633" s="2" t="s">
        <v>6430</v>
      </c>
      <c r="E1633" s="5"/>
      <c r="F1633" s="5" t="s">
        <v>5512</v>
      </c>
    </row>
    <row r="1634" spans="1:6" ht="12.75">
      <c r="A1634" s="120" t="s">
        <v>2439</v>
      </c>
      <c r="B1634" s="2" t="s">
        <v>2440</v>
      </c>
      <c r="C1634" s="120" t="s">
        <v>5252</v>
      </c>
      <c r="D1634" s="2" t="s">
        <v>6431</v>
      </c>
      <c r="E1634" s="5"/>
      <c r="F1634" s="5" t="s">
        <v>5512</v>
      </c>
    </row>
    <row r="1635" spans="1:6" ht="12.75">
      <c r="A1635" s="120" t="s">
        <v>2439</v>
      </c>
      <c r="B1635" s="2" t="s">
        <v>2440</v>
      </c>
      <c r="C1635" s="120" t="s">
        <v>5253</v>
      </c>
      <c r="D1635" s="2" t="s">
        <v>6437</v>
      </c>
      <c r="E1635" s="5"/>
      <c r="F1635" s="5" t="s">
        <v>5513</v>
      </c>
    </row>
    <row r="1636" spans="1:6" ht="12.75">
      <c r="A1636" s="120" t="s">
        <v>2439</v>
      </c>
      <c r="B1636" s="2" t="s">
        <v>2440</v>
      </c>
      <c r="C1636" s="120" t="s">
        <v>5254</v>
      </c>
      <c r="D1636" s="2" t="s">
        <v>6432</v>
      </c>
      <c r="E1636" s="5"/>
      <c r="F1636" s="5" t="s">
        <v>5512</v>
      </c>
    </row>
    <row r="1637" spans="1:6" ht="12.75">
      <c r="A1637" s="120" t="s">
        <v>2439</v>
      </c>
      <c r="B1637" s="2" t="s">
        <v>2440</v>
      </c>
      <c r="C1637" s="120" t="s">
        <v>8214</v>
      </c>
      <c r="D1637" s="2" t="s">
        <v>8334</v>
      </c>
      <c r="E1637" s="5"/>
      <c r="F1637" s="5" t="s">
        <v>5517</v>
      </c>
    </row>
    <row r="1638" spans="1:6" ht="12.75">
      <c r="A1638" s="120" t="s">
        <v>2439</v>
      </c>
      <c r="B1638" s="2" t="s">
        <v>2440</v>
      </c>
      <c r="C1638" s="120" t="s">
        <v>5255</v>
      </c>
      <c r="D1638" s="2" t="s">
        <v>6433</v>
      </c>
      <c r="E1638" s="5"/>
      <c r="F1638" s="5" t="s">
        <v>5512</v>
      </c>
    </row>
    <row r="1639" spans="1:6" ht="12.75">
      <c r="A1639" s="120" t="s">
        <v>2439</v>
      </c>
      <c r="B1639" s="2" t="s">
        <v>2440</v>
      </c>
      <c r="C1639" s="120" t="s">
        <v>3404</v>
      </c>
      <c r="D1639" s="2" t="s">
        <v>6434</v>
      </c>
      <c r="E1639" s="5"/>
      <c r="F1639" s="5" t="s">
        <v>5512</v>
      </c>
    </row>
    <row r="1640" spans="1:6" ht="12.75">
      <c r="A1640" s="120" t="s">
        <v>2439</v>
      </c>
      <c r="B1640" s="2" t="s">
        <v>2440</v>
      </c>
      <c r="C1640" s="120" t="s">
        <v>5256</v>
      </c>
      <c r="D1640" s="2" t="s">
        <v>6438</v>
      </c>
      <c r="E1640" s="5"/>
      <c r="F1640" s="5" t="s">
        <v>5512</v>
      </c>
    </row>
    <row r="1641" spans="1:6" ht="12.75">
      <c r="A1641" s="120" t="s">
        <v>2439</v>
      </c>
      <c r="B1641" s="2" t="s">
        <v>2440</v>
      </c>
      <c r="C1641" s="120" t="s">
        <v>5257</v>
      </c>
      <c r="D1641" s="2" t="s">
        <v>6439</v>
      </c>
      <c r="E1641" s="5"/>
      <c r="F1641" s="5" t="s">
        <v>5513</v>
      </c>
    </row>
    <row r="1642" spans="1:6" ht="12.75">
      <c r="A1642" s="120" t="s">
        <v>5258</v>
      </c>
      <c r="B1642" s="2" t="s">
        <v>3014</v>
      </c>
      <c r="C1642" s="120" t="s">
        <v>5259</v>
      </c>
      <c r="D1642" s="2" t="s">
        <v>3014</v>
      </c>
      <c r="E1642" s="5"/>
      <c r="F1642" s="5" t="s">
        <v>5512</v>
      </c>
    </row>
    <row r="1643" spans="1:6" ht="12.75">
      <c r="A1643" s="120" t="s">
        <v>2014</v>
      </c>
      <c r="B1643" s="2" t="s">
        <v>2015</v>
      </c>
      <c r="C1643" s="120" t="s">
        <v>5260</v>
      </c>
      <c r="D1643" s="2" t="s">
        <v>667</v>
      </c>
      <c r="E1643" s="5"/>
      <c r="F1643" s="5" t="s">
        <v>5512</v>
      </c>
    </row>
    <row r="1644" spans="1:6" ht="12.75">
      <c r="A1644" s="120" t="s">
        <v>2014</v>
      </c>
      <c r="B1644" s="2" t="s">
        <v>2015</v>
      </c>
      <c r="C1644" s="120" t="s">
        <v>5261</v>
      </c>
      <c r="D1644" s="2" t="s">
        <v>668</v>
      </c>
      <c r="E1644" s="5"/>
      <c r="F1644" s="5" t="s">
        <v>5513</v>
      </c>
    </row>
    <row r="1645" spans="1:6" ht="12.75">
      <c r="A1645" s="120" t="s">
        <v>2014</v>
      </c>
      <c r="B1645" s="2" t="s">
        <v>2015</v>
      </c>
      <c r="C1645" s="120" t="s">
        <v>5262</v>
      </c>
      <c r="D1645" s="2" t="s">
        <v>669</v>
      </c>
      <c r="E1645" s="5"/>
      <c r="F1645" s="5" t="s">
        <v>5512</v>
      </c>
    </row>
    <row r="1646" spans="1:6" ht="12.75">
      <c r="A1646" s="120" t="s">
        <v>7016</v>
      </c>
      <c r="B1646" s="2" t="s">
        <v>7017</v>
      </c>
      <c r="C1646" s="120" t="s">
        <v>5263</v>
      </c>
      <c r="D1646" s="2" t="s">
        <v>670</v>
      </c>
      <c r="E1646" s="5"/>
      <c r="F1646" s="5" t="s">
        <v>5513</v>
      </c>
    </row>
    <row r="1647" spans="1:6" ht="12.75">
      <c r="A1647" s="120" t="s">
        <v>7016</v>
      </c>
      <c r="B1647" s="2" t="s">
        <v>7017</v>
      </c>
      <c r="C1647" s="120" t="s">
        <v>5264</v>
      </c>
      <c r="D1647" s="2" t="s">
        <v>671</v>
      </c>
      <c r="E1647" s="5"/>
      <c r="F1647" s="5" t="s">
        <v>5513</v>
      </c>
    </row>
    <row r="1648" spans="1:6" ht="12.75">
      <c r="A1648" s="120" t="s">
        <v>5265</v>
      </c>
      <c r="B1648" s="2" t="s">
        <v>672</v>
      </c>
      <c r="C1648" s="120" t="s">
        <v>5266</v>
      </c>
      <c r="D1648" s="2" t="s">
        <v>672</v>
      </c>
      <c r="E1648" s="5"/>
      <c r="F1648" s="5" t="s">
        <v>5512</v>
      </c>
    </row>
    <row r="1649" spans="1:6" ht="12.75">
      <c r="A1649" s="120" t="s">
        <v>3736</v>
      </c>
      <c r="B1649" s="2" t="s">
        <v>3737</v>
      </c>
      <c r="C1649" s="120" t="s">
        <v>5522</v>
      </c>
      <c r="D1649" s="2" t="s">
        <v>673</v>
      </c>
      <c r="E1649" s="5"/>
      <c r="F1649" s="5" t="s">
        <v>5512</v>
      </c>
    </row>
    <row r="1650" spans="1:6" ht="12.75">
      <c r="A1650" s="120" t="s">
        <v>3736</v>
      </c>
      <c r="B1650" s="2" t="s">
        <v>3737</v>
      </c>
      <c r="C1650" s="120" t="s">
        <v>448</v>
      </c>
      <c r="D1650" s="2" t="s">
        <v>675</v>
      </c>
      <c r="E1650" s="5"/>
      <c r="F1650" s="5" t="s">
        <v>5513</v>
      </c>
    </row>
    <row r="1651" spans="1:6" ht="12.75">
      <c r="A1651" s="120" t="s">
        <v>3736</v>
      </c>
      <c r="B1651" s="2" t="s">
        <v>3737</v>
      </c>
      <c r="C1651" s="120" t="s">
        <v>449</v>
      </c>
      <c r="D1651" s="2" t="s">
        <v>674</v>
      </c>
      <c r="E1651" s="5"/>
      <c r="F1651" s="5" t="s">
        <v>5512</v>
      </c>
    </row>
    <row r="1652" spans="1:6" ht="12.75">
      <c r="A1652" s="120" t="s">
        <v>6443</v>
      </c>
      <c r="B1652" s="2" t="s">
        <v>6444</v>
      </c>
      <c r="C1652" s="120" t="s">
        <v>569</v>
      </c>
      <c r="D1652" s="2" t="s">
        <v>570</v>
      </c>
      <c r="E1652" s="5"/>
      <c r="F1652" s="5" t="s">
        <v>5513</v>
      </c>
    </row>
    <row r="1653" spans="1:6" ht="12.75">
      <c r="A1653" s="120" t="s">
        <v>6443</v>
      </c>
      <c r="B1653" s="2" t="s">
        <v>6444</v>
      </c>
      <c r="C1653" s="120" t="s">
        <v>450</v>
      </c>
      <c r="D1653" s="2" t="s">
        <v>676</v>
      </c>
      <c r="E1653" s="5"/>
      <c r="F1653" s="5" t="s">
        <v>5512</v>
      </c>
    </row>
    <row r="1654" spans="1:6" ht="12.75">
      <c r="A1654" s="120" t="s">
        <v>6443</v>
      </c>
      <c r="B1654" s="2" t="s">
        <v>6444</v>
      </c>
      <c r="C1654" s="120" t="s">
        <v>451</v>
      </c>
      <c r="D1654" s="2" t="s">
        <v>678</v>
      </c>
      <c r="E1654" s="5"/>
      <c r="F1654" s="5" t="s">
        <v>5512</v>
      </c>
    </row>
    <row r="1655" spans="1:6" ht="12.75">
      <c r="A1655" s="120" t="s">
        <v>6443</v>
      </c>
      <c r="B1655" s="2" t="s">
        <v>6444</v>
      </c>
      <c r="C1655" s="120" t="s">
        <v>452</v>
      </c>
      <c r="D1655" s="2" t="s">
        <v>677</v>
      </c>
      <c r="E1655" s="5"/>
      <c r="F1655" s="5" t="s">
        <v>5512</v>
      </c>
    </row>
    <row r="1656" spans="1:6" ht="12.75">
      <c r="A1656" s="120" t="s">
        <v>1988</v>
      </c>
      <c r="B1656" s="2" t="s">
        <v>1989</v>
      </c>
      <c r="C1656" s="120" t="s">
        <v>453</v>
      </c>
      <c r="D1656" s="2" t="s">
        <v>682</v>
      </c>
      <c r="E1656" s="5"/>
      <c r="F1656" s="5" t="s">
        <v>5512</v>
      </c>
    </row>
    <row r="1657" spans="1:6" ht="12.75">
      <c r="A1657" s="120" t="s">
        <v>1988</v>
      </c>
      <c r="B1657" s="2" t="s">
        <v>1989</v>
      </c>
      <c r="C1657" s="120" t="s">
        <v>454</v>
      </c>
      <c r="D1657" s="2" t="s">
        <v>679</v>
      </c>
      <c r="E1657" s="5"/>
      <c r="F1657" s="5" t="s">
        <v>5512</v>
      </c>
    </row>
    <row r="1658" spans="1:6" ht="12.75">
      <c r="A1658" s="120" t="s">
        <v>1988</v>
      </c>
      <c r="B1658" s="2" t="s">
        <v>1989</v>
      </c>
      <c r="C1658" s="120" t="s">
        <v>455</v>
      </c>
      <c r="D1658" s="2" t="s">
        <v>680</v>
      </c>
      <c r="E1658" s="5"/>
      <c r="F1658" s="5" t="s">
        <v>5512</v>
      </c>
    </row>
    <row r="1659" spans="1:6" ht="12.75">
      <c r="A1659" s="120" t="s">
        <v>1988</v>
      </c>
      <c r="B1659" s="2" t="s">
        <v>1989</v>
      </c>
      <c r="C1659" s="120" t="s">
        <v>456</v>
      </c>
      <c r="D1659" s="2" t="s">
        <v>681</v>
      </c>
      <c r="E1659" s="5"/>
      <c r="F1659" s="5" t="s">
        <v>5512</v>
      </c>
    </row>
    <row r="1660" spans="1:6" ht="12.75">
      <c r="A1660" s="120" t="s">
        <v>2056</v>
      </c>
      <c r="B1660" s="2" t="s">
        <v>2057</v>
      </c>
      <c r="C1660" s="120" t="s">
        <v>457</v>
      </c>
      <c r="D1660" s="2" t="s">
        <v>683</v>
      </c>
      <c r="E1660" s="5"/>
      <c r="F1660" s="5" t="s">
        <v>5512</v>
      </c>
    </row>
    <row r="1661" spans="1:6" ht="12.75">
      <c r="A1661" s="120" t="s">
        <v>2056</v>
      </c>
      <c r="B1661" s="2" t="s">
        <v>2057</v>
      </c>
      <c r="C1661" s="120" t="s">
        <v>458</v>
      </c>
      <c r="D1661" s="2" t="s">
        <v>684</v>
      </c>
      <c r="E1661" s="5"/>
      <c r="F1661" s="5" t="s">
        <v>5512</v>
      </c>
    </row>
    <row r="1662" spans="1:6" ht="12.75">
      <c r="A1662" s="120" t="s">
        <v>3559</v>
      </c>
      <c r="B1662" s="2" t="s">
        <v>3560</v>
      </c>
      <c r="C1662" s="120" t="s">
        <v>459</v>
      </c>
      <c r="D1662" s="2" t="s">
        <v>685</v>
      </c>
      <c r="E1662" s="5"/>
      <c r="F1662" s="5" t="s">
        <v>5512</v>
      </c>
    </row>
    <row r="1663" spans="1:6" ht="12.75">
      <c r="A1663" s="120" t="s">
        <v>3559</v>
      </c>
      <c r="B1663" s="2" t="s">
        <v>3560</v>
      </c>
      <c r="C1663" s="120" t="s">
        <v>460</v>
      </c>
      <c r="D1663" s="2" t="s">
        <v>686</v>
      </c>
      <c r="E1663" s="5"/>
      <c r="F1663" s="5" t="s">
        <v>5512</v>
      </c>
    </row>
    <row r="1664" spans="1:6" ht="12.75">
      <c r="A1664" s="120" t="s">
        <v>3559</v>
      </c>
      <c r="B1664" s="2" t="s">
        <v>3560</v>
      </c>
      <c r="C1664" s="120" t="s">
        <v>6838</v>
      </c>
      <c r="D1664" s="2" t="s">
        <v>6839</v>
      </c>
      <c r="E1664" s="5"/>
      <c r="F1664" s="5" t="s">
        <v>5512</v>
      </c>
    </row>
    <row r="1665" spans="1:6" ht="12.75">
      <c r="A1665" s="120" t="s">
        <v>3559</v>
      </c>
      <c r="B1665" s="2" t="s">
        <v>3560</v>
      </c>
      <c r="C1665" s="120" t="s">
        <v>461</v>
      </c>
      <c r="D1665" s="2" t="s">
        <v>687</v>
      </c>
      <c r="E1665" s="5"/>
      <c r="F1665" s="5" t="s">
        <v>5512</v>
      </c>
    </row>
    <row r="1666" spans="1:6" ht="12.75">
      <c r="A1666" s="120" t="s">
        <v>3559</v>
      </c>
      <c r="B1666" s="2" t="s">
        <v>3560</v>
      </c>
      <c r="C1666" s="120" t="s">
        <v>462</v>
      </c>
      <c r="D1666" s="2" t="s">
        <v>688</v>
      </c>
      <c r="E1666" s="5"/>
      <c r="F1666" s="5" t="s">
        <v>5512</v>
      </c>
    </row>
    <row r="1667" spans="1:6" ht="12.75">
      <c r="A1667" s="120" t="s">
        <v>3559</v>
      </c>
      <c r="B1667" s="2" t="s">
        <v>3560</v>
      </c>
      <c r="C1667" s="120" t="s">
        <v>463</v>
      </c>
      <c r="D1667" s="2" t="s">
        <v>689</v>
      </c>
      <c r="E1667" s="5"/>
      <c r="F1667" s="5" t="s">
        <v>5512</v>
      </c>
    </row>
    <row r="1668" spans="1:6" ht="12.75">
      <c r="A1668" s="120" t="s">
        <v>3559</v>
      </c>
      <c r="B1668" s="2" t="s">
        <v>3560</v>
      </c>
      <c r="C1668" s="120" t="s">
        <v>464</v>
      </c>
      <c r="D1668" s="2" t="s">
        <v>690</v>
      </c>
      <c r="E1668" s="5"/>
      <c r="F1668" s="5" t="s">
        <v>5512</v>
      </c>
    </row>
    <row r="1669" spans="1:6" ht="12.75">
      <c r="A1669" s="120" t="s">
        <v>3559</v>
      </c>
      <c r="B1669" s="2" t="s">
        <v>3560</v>
      </c>
      <c r="C1669" s="120" t="s">
        <v>465</v>
      </c>
      <c r="D1669" s="2" t="s">
        <v>691</v>
      </c>
      <c r="E1669" s="5"/>
      <c r="F1669" s="5" t="s">
        <v>5512</v>
      </c>
    </row>
    <row r="1670" spans="1:6" ht="12.75">
      <c r="A1670" s="120" t="s">
        <v>3559</v>
      </c>
      <c r="B1670" s="2" t="s">
        <v>3560</v>
      </c>
      <c r="C1670" s="120" t="s">
        <v>466</v>
      </c>
      <c r="D1670" s="2" t="s">
        <v>692</v>
      </c>
      <c r="E1670" s="5"/>
      <c r="F1670" s="5" t="s">
        <v>5512</v>
      </c>
    </row>
    <row r="1671" spans="1:6" ht="12.75">
      <c r="A1671" s="120" t="s">
        <v>3559</v>
      </c>
      <c r="B1671" s="2" t="s">
        <v>3560</v>
      </c>
      <c r="C1671" s="120" t="s">
        <v>467</v>
      </c>
      <c r="D1671" s="2" t="s">
        <v>693</v>
      </c>
      <c r="E1671" s="5"/>
      <c r="F1671" s="5" t="s">
        <v>5512</v>
      </c>
    </row>
    <row r="1672" spans="1:6" ht="12.75">
      <c r="A1672" s="120" t="s">
        <v>3559</v>
      </c>
      <c r="B1672" s="2" t="s">
        <v>3560</v>
      </c>
      <c r="C1672" s="120" t="s">
        <v>468</v>
      </c>
      <c r="D1672" s="2" t="s">
        <v>694</v>
      </c>
      <c r="E1672" s="5"/>
      <c r="F1672" s="5" t="s">
        <v>5512</v>
      </c>
    </row>
    <row r="1673" spans="1:6" ht="12.75">
      <c r="A1673" s="120" t="s">
        <v>7260</v>
      </c>
      <c r="B1673" s="2" t="s">
        <v>7261</v>
      </c>
      <c r="C1673" s="120" t="s">
        <v>469</v>
      </c>
      <c r="D1673" s="2" t="s">
        <v>695</v>
      </c>
      <c r="E1673" s="5"/>
      <c r="F1673" s="5" t="s">
        <v>5512</v>
      </c>
    </row>
    <row r="1674" spans="1:6" ht="12.75">
      <c r="A1674" s="120" t="s">
        <v>7260</v>
      </c>
      <c r="B1674" s="2" t="s">
        <v>7261</v>
      </c>
      <c r="C1674" s="120" t="s">
        <v>470</v>
      </c>
      <c r="D1674" s="2" t="s">
        <v>3040</v>
      </c>
      <c r="E1674" s="5"/>
      <c r="F1674" s="5" t="s">
        <v>5514</v>
      </c>
    </row>
    <row r="1675" spans="1:6" ht="12.75">
      <c r="A1675" s="120" t="s">
        <v>7260</v>
      </c>
      <c r="B1675" s="2" t="s">
        <v>7261</v>
      </c>
      <c r="C1675" s="120" t="s">
        <v>471</v>
      </c>
      <c r="D1675" s="2" t="s">
        <v>696</v>
      </c>
      <c r="E1675" s="5"/>
      <c r="F1675" s="5" t="s">
        <v>5513</v>
      </c>
    </row>
    <row r="1676" spans="1:6" ht="12.75">
      <c r="A1676" s="120" t="s">
        <v>7260</v>
      </c>
      <c r="B1676" s="2" t="s">
        <v>7261</v>
      </c>
      <c r="C1676" s="120" t="s">
        <v>472</v>
      </c>
      <c r="D1676" s="2" t="s">
        <v>3038</v>
      </c>
      <c r="E1676" s="5"/>
      <c r="F1676" s="5" t="s">
        <v>5512</v>
      </c>
    </row>
    <row r="1677" spans="1:6" ht="12.75">
      <c r="A1677" s="120" t="s">
        <v>7260</v>
      </c>
      <c r="B1677" s="2" t="s">
        <v>7261</v>
      </c>
      <c r="C1677" s="120" t="s">
        <v>473</v>
      </c>
      <c r="D1677" s="2" t="s">
        <v>3039</v>
      </c>
      <c r="E1677" s="5"/>
      <c r="F1677" s="5" t="s">
        <v>5513</v>
      </c>
    </row>
    <row r="1678" spans="1:6" ht="12.75">
      <c r="A1678" s="120" t="s">
        <v>2120</v>
      </c>
      <c r="B1678" s="2" t="s">
        <v>2121</v>
      </c>
      <c r="C1678" s="120" t="s">
        <v>474</v>
      </c>
      <c r="D1678" s="2" t="s">
        <v>3041</v>
      </c>
      <c r="E1678" s="5"/>
      <c r="F1678" s="5" t="s">
        <v>5512</v>
      </c>
    </row>
    <row r="1679" spans="1:6" ht="12.75">
      <c r="A1679" s="120" t="s">
        <v>2120</v>
      </c>
      <c r="B1679" s="2" t="s">
        <v>2121</v>
      </c>
      <c r="C1679" s="120" t="s">
        <v>475</v>
      </c>
      <c r="D1679" s="2" t="s">
        <v>3042</v>
      </c>
      <c r="E1679" s="5"/>
      <c r="F1679" s="5" t="s">
        <v>5512</v>
      </c>
    </row>
    <row r="1680" spans="1:6" ht="12.75">
      <c r="A1680" s="120" t="s">
        <v>2120</v>
      </c>
      <c r="B1680" s="2" t="s">
        <v>2121</v>
      </c>
      <c r="C1680" s="120" t="s">
        <v>476</v>
      </c>
      <c r="D1680" s="2" t="s">
        <v>5579</v>
      </c>
      <c r="E1680" s="5"/>
      <c r="F1680" s="5" t="s">
        <v>5512</v>
      </c>
    </row>
    <row r="1681" spans="1:6" ht="12.75">
      <c r="A1681" s="120" t="s">
        <v>2120</v>
      </c>
      <c r="B1681" s="2" t="s">
        <v>2121</v>
      </c>
      <c r="C1681" s="120" t="s">
        <v>477</v>
      </c>
      <c r="D1681" s="2" t="s">
        <v>8169</v>
      </c>
      <c r="E1681" s="5"/>
      <c r="F1681" s="5" t="s">
        <v>5512</v>
      </c>
    </row>
    <row r="1682" spans="1:6" ht="12.75">
      <c r="A1682" s="120" t="s">
        <v>2120</v>
      </c>
      <c r="B1682" s="2" t="s">
        <v>2121</v>
      </c>
      <c r="C1682" s="120" t="s">
        <v>5744</v>
      </c>
      <c r="D1682" s="2" t="s">
        <v>5938</v>
      </c>
      <c r="E1682" s="5"/>
      <c r="F1682" s="5" t="s">
        <v>5512</v>
      </c>
    </row>
    <row r="1683" spans="1:6" ht="12.75">
      <c r="A1683" s="120" t="s">
        <v>6477</v>
      </c>
      <c r="B1683" s="2" t="s">
        <v>6478</v>
      </c>
      <c r="C1683" s="120" t="s">
        <v>5745</v>
      </c>
      <c r="D1683" s="2" t="s">
        <v>3043</v>
      </c>
      <c r="E1683" s="5"/>
      <c r="F1683" s="5" t="s">
        <v>5513</v>
      </c>
    </row>
    <row r="1684" spans="1:6" ht="12.75">
      <c r="A1684" s="120" t="s">
        <v>6477</v>
      </c>
      <c r="B1684" s="2" t="s">
        <v>6478</v>
      </c>
      <c r="C1684" s="120" t="s">
        <v>5746</v>
      </c>
      <c r="D1684" s="2" t="s">
        <v>3044</v>
      </c>
      <c r="E1684" s="5"/>
      <c r="F1684" s="5" t="s">
        <v>5512</v>
      </c>
    </row>
    <row r="1685" spans="1:6" ht="12.75">
      <c r="A1685" s="120" t="s">
        <v>6477</v>
      </c>
      <c r="B1685" s="2" t="s">
        <v>6478</v>
      </c>
      <c r="C1685" s="120" t="s">
        <v>5747</v>
      </c>
      <c r="D1685" s="2" t="s">
        <v>3045</v>
      </c>
      <c r="E1685" s="5"/>
      <c r="F1685" s="5" t="s">
        <v>5514</v>
      </c>
    </row>
    <row r="1686" spans="1:6" ht="12.75">
      <c r="A1686" s="120" t="s">
        <v>6477</v>
      </c>
      <c r="B1686" s="2" t="s">
        <v>6478</v>
      </c>
      <c r="C1686" s="120" t="s">
        <v>5905</v>
      </c>
      <c r="D1686" s="2" t="s">
        <v>3049</v>
      </c>
      <c r="E1686" s="5"/>
      <c r="F1686" s="5" t="s">
        <v>5513</v>
      </c>
    </row>
    <row r="1687" spans="1:6" ht="12.75">
      <c r="A1687" s="120" t="s">
        <v>7262</v>
      </c>
      <c r="B1687" s="2" t="s">
        <v>7263</v>
      </c>
      <c r="C1687" s="120" t="s">
        <v>5748</v>
      </c>
      <c r="D1687" s="2" t="s">
        <v>3046</v>
      </c>
      <c r="E1687" s="5"/>
      <c r="F1687" s="5" t="s">
        <v>5512</v>
      </c>
    </row>
    <row r="1688" spans="1:6" ht="12.75">
      <c r="A1688" s="120" t="s">
        <v>7262</v>
      </c>
      <c r="B1688" s="2" t="s">
        <v>7263</v>
      </c>
      <c r="C1688" s="120" t="s">
        <v>5749</v>
      </c>
      <c r="D1688" s="2" t="s">
        <v>5585</v>
      </c>
      <c r="E1688" s="5"/>
      <c r="F1688" s="5" t="s">
        <v>5512</v>
      </c>
    </row>
    <row r="1689" spans="1:6" ht="12.75">
      <c r="A1689" s="120" t="s">
        <v>7262</v>
      </c>
      <c r="B1689" s="2" t="s">
        <v>7263</v>
      </c>
      <c r="C1689" s="120" t="s">
        <v>5750</v>
      </c>
      <c r="D1689" s="2" t="s">
        <v>3047</v>
      </c>
      <c r="E1689" s="5"/>
      <c r="F1689" s="5" t="s">
        <v>5512</v>
      </c>
    </row>
    <row r="1690" spans="1:6" ht="12.75">
      <c r="A1690" s="120" t="s">
        <v>7262</v>
      </c>
      <c r="B1690" s="2" t="s">
        <v>7263</v>
      </c>
      <c r="C1690" s="120" t="s">
        <v>8070</v>
      </c>
      <c r="D1690" s="2" t="s">
        <v>2610</v>
      </c>
      <c r="E1690" s="5"/>
      <c r="F1690" s="5" t="s">
        <v>5512</v>
      </c>
    </row>
    <row r="1691" spans="1:6" ht="12.75">
      <c r="A1691" s="120" t="s">
        <v>7262</v>
      </c>
      <c r="B1691" s="2" t="s">
        <v>7263</v>
      </c>
      <c r="C1691" s="120" t="s">
        <v>5751</v>
      </c>
      <c r="D1691" s="2" t="s">
        <v>3048</v>
      </c>
      <c r="E1691" s="5"/>
      <c r="F1691" s="5" t="s">
        <v>5512</v>
      </c>
    </row>
    <row r="1692" spans="1:6" ht="12.75">
      <c r="A1692" s="120" t="s">
        <v>2160</v>
      </c>
      <c r="B1692" s="2" t="s">
        <v>2161</v>
      </c>
      <c r="C1692" s="120" t="s">
        <v>5752</v>
      </c>
      <c r="D1692" s="2" t="s">
        <v>3049</v>
      </c>
      <c r="E1692" s="5"/>
      <c r="F1692" s="5" t="s">
        <v>5512</v>
      </c>
    </row>
    <row r="1693" spans="1:6" ht="12.75">
      <c r="A1693" s="120" t="s">
        <v>2160</v>
      </c>
      <c r="B1693" s="2" t="s">
        <v>2161</v>
      </c>
      <c r="C1693" s="120" t="s">
        <v>5753</v>
      </c>
      <c r="D1693" s="2" t="s">
        <v>3050</v>
      </c>
      <c r="E1693" s="5"/>
      <c r="F1693" s="5" t="s">
        <v>5512</v>
      </c>
    </row>
    <row r="1694" spans="1:6" ht="12.75">
      <c r="A1694" s="120" t="s">
        <v>2160</v>
      </c>
      <c r="B1694" s="2" t="s">
        <v>2161</v>
      </c>
      <c r="C1694" s="120" t="s">
        <v>5754</v>
      </c>
      <c r="D1694" s="2" t="s">
        <v>3052</v>
      </c>
      <c r="E1694" s="5"/>
      <c r="F1694" s="5" t="s">
        <v>5513</v>
      </c>
    </row>
    <row r="1695" spans="1:6" ht="12.75">
      <c r="A1695" s="120" t="s">
        <v>2160</v>
      </c>
      <c r="B1695" s="2" t="s">
        <v>2161</v>
      </c>
      <c r="C1695" s="120" t="s">
        <v>5755</v>
      </c>
      <c r="D1695" s="2" t="s">
        <v>1912</v>
      </c>
      <c r="E1695" s="5"/>
      <c r="F1695" s="5" t="s">
        <v>5512</v>
      </c>
    </row>
    <row r="1696" spans="1:6" ht="12.75">
      <c r="A1696" s="120" t="s">
        <v>2160</v>
      </c>
      <c r="B1696" s="2" t="s">
        <v>2161</v>
      </c>
      <c r="C1696" s="120" t="s">
        <v>5756</v>
      </c>
      <c r="D1696" s="2" t="s">
        <v>3051</v>
      </c>
      <c r="E1696" s="5"/>
      <c r="F1696" s="5" t="s">
        <v>5512</v>
      </c>
    </row>
    <row r="1697" spans="1:6" ht="12.75">
      <c r="A1697" s="120" t="s">
        <v>2000</v>
      </c>
      <c r="B1697" s="2" t="s">
        <v>2001</v>
      </c>
      <c r="C1697" s="120" t="s">
        <v>5757</v>
      </c>
      <c r="D1697" s="2" t="s">
        <v>6271</v>
      </c>
      <c r="E1697" s="5"/>
      <c r="F1697" s="5" t="s">
        <v>5513</v>
      </c>
    </row>
    <row r="1698" spans="1:6" ht="12.75">
      <c r="A1698" s="120" t="s">
        <v>2000</v>
      </c>
      <c r="B1698" s="2" t="s">
        <v>2001</v>
      </c>
      <c r="C1698" s="120" t="s">
        <v>5758</v>
      </c>
      <c r="D1698" s="2" t="s">
        <v>6272</v>
      </c>
      <c r="E1698" s="5"/>
      <c r="F1698" s="5" t="s">
        <v>5513</v>
      </c>
    </row>
    <row r="1699" spans="1:6" ht="12.75">
      <c r="A1699" s="120" t="s">
        <v>2000</v>
      </c>
      <c r="B1699" s="2" t="s">
        <v>2001</v>
      </c>
      <c r="C1699" s="120" t="s">
        <v>5759</v>
      </c>
      <c r="D1699" s="2" t="s">
        <v>6273</v>
      </c>
      <c r="E1699" s="5"/>
      <c r="F1699" s="5" t="s">
        <v>5513</v>
      </c>
    </row>
    <row r="1700" spans="1:6" ht="12.75">
      <c r="A1700" s="120" t="s">
        <v>2000</v>
      </c>
      <c r="B1700" s="2" t="s">
        <v>2001</v>
      </c>
      <c r="C1700" s="120" t="s">
        <v>5760</v>
      </c>
      <c r="D1700" s="2" t="s">
        <v>3053</v>
      </c>
      <c r="E1700" s="5"/>
      <c r="F1700" s="5" t="s">
        <v>5512</v>
      </c>
    </row>
    <row r="1701" spans="1:6" ht="12.75">
      <c r="A1701" s="120" t="s">
        <v>2000</v>
      </c>
      <c r="B1701" s="2" t="s">
        <v>2001</v>
      </c>
      <c r="C1701" s="120" t="s">
        <v>5761</v>
      </c>
      <c r="D1701" s="2" t="s">
        <v>6270</v>
      </c>
      <c r="E1701" s="5"/>
      <c r="F1701" s="5" t="s">
        <v>5512</v>
      </c>
    </row>
    <row r="1702" spans="1:6" ht="12.75">
      <c r="A1702" s="120" t="s">
        <v>2100</v>
      </c>
      <c r="B1702" s="2" t="s">
        <v>1209</v>
      </c>
      <c r="C1702" s="120" t="s">
        <v>5762</v>
      </c>
      <c r="D1702" s="2" t="s">
        <v>6274</v>
      </c>
      <c r="E1702" s="5"/>
      <c r="F1702" s="5" t="s">
        <v>5512</v>
      </c>
    </row>
    <row r="1703" spans="1:6" ht="12.75">
      <c r="A1703" s="120" t="s">
        <v>2100</v>
      </c>
      <c r="B1703" s="2" t="s">
        <v>1209</v>
      </c>
      <c r="C1703" s="120" t="s">
        <v>7543</v>
      </c>
      <c r="D1703" s="2" t="s">
        <v>7544</v>
      </c>
      <c r="E1703" s="5"/>
      <c r="F1703" s="5" t="s">
        <v>5513</v>
      </c>
    </row>
    <row r="1704" spans="1:6" ht="12.75">
      <c r="A1704" s="120" t="s">
        <v>2100</v>
      </c>
      <c r="B1704" s="2" t="s">
        <v>1209</v>
      </c>
      <c r="C1704" s="120" t="s">
        <v>5763</v>
      </c>
      <c r="D1704" s="2" t="s">
        <v>6275</v>
      </c>
      <c r="E1704" s="5"/>
      <c r="F1704" s="5" t="s">
        <v>5512</v>
      </c>
    </row>
    <row r="1705" spans="1:6" ht="12.75">
      <c r="A1705" s="120" t="s">
        <v>2100</v>
      </c>
      <c r="B1705" s="2" t="s">
        <v>1209</v>
      </c>
      <c r="C1705" s="120" t="s">
        <v>5764</v>
      </c>
      <c r="D1705" s="2" t="s">
        <v>6276</v>
      </c>
      <c r="E1705" s="5"/>
      <c r="F1705" s="5" t="s">
        <v>5512</v>
      </c>
    </row>
    <row r="1706" spans="1:6" ht="12.75">
      <c r="A1706" s="120" t="s">
        <v>2100</v>
      </c>
      <c r="B1706" s="2" t="s">
        <v>1209</v>
      </c>
      <c r="C1706" s="120" t="s">
        <v>5765</v>
      </c>
      <c r="D1706" s="2" t="s">
        <v>1809</v>
      </c>
      <c r="E1706" s="5"/>
      <c r="F1706" s="5" t="s">
        <v>5512</v>
      </c>
    </row>
    <row r="1707" spans="1:6" ht="12.75">
      <c r="A1707" s="120" t="s">
        <v>2100</v>
      </c>
      <c r="B1707" s="2" t="s">
        <v>1209</v>
      </c>
      <c r="C1707" s="120" t="s">
        <v>7545</v>
      </c>
      <c r="D1707" s="2" t="s">
        <v>4077</v>
      </c>
      <c r="E1707" s="5"/>
      <c r="F1707" s="5" t="s">
        <v>5512</v>
      </c>
    </row>
    <row r="1708" spans="1:6" ht="12.75">
      <c r="A1708" s="120" t="s">
        <v>3569</v>
      </c>
      <c r="B1708" s="2" t="s">
        <v>3570</v>
      </c>
      <c r="C1708" s="120" t="s">
        <v>5766</v>
      </c>
      <c r="D1708" s="2" t="s">
        <v>5917</v>
      </c>
      <c r="E1708" s="5"/>
      <c r="F1708" s="5" t="s">
        <v>5512</v>
      </c>
    </row>
    <row r="1709" spans="1:6" ht="12.75">
      <c r="A1709" s="120" t="s">
        <v>3569</v>
      </c>
      <c r="B1709" s="2" t="s">
        <v>3570</v>
      </c>
      <c r="C1709" s="120" t="s">
        <v>5767</v>
      </c>
      <c r="D1709" s="2" t="s">
        <v>6279</v>
      </c>
      <c r="E1709" s="5"/>
      <c r="F1709" s="5" t="s">
        <v>5513</v>
      </c>
    </row>
    <row r="1710" spans="1:6" ht="12.75">
      <c r="A1710" s="120" t="s">
        <v>3569</v>
      </c>
      <c r="B1710" s="2" t="s">
        <v>3570</v>
      </c>
      <c r="C1710" s="120" t="s">
        <v>5768</v>
      </c>
      <c r="D1710" s="2" t="s">
        <v>6281</v>
      </c>
      <c r="E1710" s="5"/>
      <c r="F1710" s="5" t="s">
        <v>5517</v>
      </c>
    </row>
    <row r="1711" spans="1:6" ht="12.75">
      <c r="A1711" s="120" t="s">
        <v>3569</v>
      </c>
      <c r="B1711" s="2" t="s">
        <v>3570</v>
      </c>
      <c r="C1711" s="120" t="s">
        <v>6844</v>
      </c>
      <c r="D1711" s="2" t="s">
        <v>6845</v>
      </c>
      <c r="E1711" s="5"/>
      <c r="F1711" s="5" t="s">
        <v>5514</v>
      </c>
    </row>
    <row r="1712" spans="1:6" ht="12.75">
      <c r="A1712" s="120" t="s">
        <v>3569</v>
      </c>
      <c r="B1712" s="2" t="s">
        <v>3570</v>
      </c>
      <c r="C1712" s="120" t="s">
        <v>5769</v>
      </c>
      <c r="D1712" s="2" t="s">
        <v>6277</v>
      </c>
      <c r="E1712" s="5"/>
      <c r="F1712" s="5" t="s">
        <v>5512</v>
      </c>
    </row>
    <row r="1713" spans="1:6" ht="12.75">
      <c r="A1713" s="120" t="s">
        <v>3569</v>
      </c>
      <c r="B1713" s="2" t="s">
        <v>3570</v>
      </c>
      <c r="C1713" s="120" t="s">
        <v>5770</v>
      </c>
      <c r="D1713" s="2" t="s">
        <v>6280</v>
      </c>
      <c r="E1713" s="5"/>
      <c r="F1713" s="5" t="s">
        <v>5513</v>
      </c>
    </row>
    <row r="1714" spans="1:6" ht="12.75">
      <c r="A1714" s="120" t="s">
        <v>3569</v>
      </c>
      <c r="B1714" s="2" t="s">
        <v>3570</v>
      </c>
      <c r="C1714" s="120" t="s">
        <v>5771</v>
      </c>
      <c r="D1714" s="2" t="s">
        <v>6278</v>
      </c>
      <c r="E1714" s="5"/>
      <c r="F1714" s="5" t="s">
        <v>5512</v>
      </c>
    </row>
    <row r="1715" spans="1:6" ht="12.75">
      <c r="A1715" s="120" t="s">
        <v>5772</v>
      </c>
      <c r="B1715" s="2" t="s">
        <v>3066</v>
      </c>
      <c r="C1715" s="120" t="s">
        <v>5773</v>
      </c>
      <c r="D1715" s="2" t="s">
        <v>3066</v>
      </c>
      <c r="E1715" s="5"/>
      <c r="F1715" s="5" t="s">
        <v>5513</v>
      </c>
    </row>
    <row r="1716" spans="1:6" ht="12.75">
      <c r="A1716" s="120" t="s">
        <v>5561</v>
      </c>
      <c r="B1716" s="2" t="s">
        <v>5562</v>
      </c>
      <c r="C1716" s="120" t="s">
        <v>5267</v>
      </c>
      <c r="D1716" s="2" t="s">
        <v>3069</v>
      </c>
      <c r="E1716" s="5"/>
      <c r="F1716" s="5" t="s">
        <v>5513</v>
      </c>
    </row>
    <row r="1717" spans="1:6" ht="12.75">
      <c r="A1717" s="120" t="s">
        <v>5561</v>
      </c>
      <c r="B1717" s="2" t="s">
        <v>5562</v>
      </c>
      <c r="C1717" s="120" t="s">
        <v>5268</v>
      </c>
      <c r="D1717" s="2" t="s">
        <v>3067</v>
      </c>
      <c r="E1717" s="5"/>
      <c r="F1717" s="5" t="s">
        <v>5513</v>
      </c>
    </row>
    <row r="1718" spans="1:6" ht="12.75">
      <c r="A1718" s="120" t="s">
        <v>5561</v>
      </c>
      <c r="B1718" s="2" t="s">
        <v>5562</v>
      </c>
      <c r="C1718" s="120" t="s">
        <v>5269</v>
      </c>
      <c r="D1718" s="2" t="s">
        <v>3068</v>
      </c>
      <c r="E1718" s="5"/>
      <c r="F1718" s="5" t="s">
        <v>5512</v>
      </c>
    </row>
    <row r="1719" spans="1:6" ht="12.75">
      <c r="A1719" s="120" t="s">
        <v>7264</v>
      </c>
      <c r="B1719" s="2" t="s">
        <v>7265</v>
      </c>
      <c r="C1719" s="120" t="s">
        <v>5270</v>
      </c>
      <c r="D1719" s="2" t="s">
        <v>3070</v>
      </c>
      <c r="E1719" s="5"/>
      <c r="F1719" s="5" t="s">
        <v>5512</v>
      </c>
    </row>
    <row r="1720" spans="1:6" ht="12.75">
      <c r="A1720" s="120" t="s">
        <v>7264</v>
      </c>
      <c r="B1720" s="2" t="s">
        <v>7265</v>
      </c>
      <c r="C1720" s="120" t="s">
        <v>5271</v>
      </c>
      <c r="D1720" s="2" t="s">
        <v>3071</v>
      </c>
      <c r="E1720" s="5"/>
      <c r="F1720" s="5" t="s">
        <v>5512</v>
      </c>
    </row>
    <row r="1721" spans="1:6" ht="12.75">
      <c r="A1721" s="120" t="s">
        <v>7264</v>
      </c>
      <c r="B1721" s="2" t="s">
        <v>7265</v>
      </c>
      <c r="C1721" s="120" t="s">
        <v>8417</v>
      </c>
      <c r="D1721" s="2" t="s">
        <v>8339</v>
      </c>
      <c r="E1721" s="5"/>
      <c r="F1721" s="5" t="s">
        <v>5517</v>
      </c>
    </row>
    <row r="1722" spans="1:6" ht="12.75">
      <c r="A1722" s="120" t="s">
        <v>7264</v>
      </c>
      <c r="B1722" s="2" t="s">
        <v>7265</v>
      </c>
      <c r="C1722" s="120" t="s">
        <v>5272</v>
      </c>
      <c r="D1722" s="2" t="s">
        <v>3072</v>
      </c>
      <c r="E1722" s="5"/>
      <c r="F1722" s="5" t="s">
        <v>5512</v>
      </c>
    </row>
    <row r="1723" spans="1:6" ht="12.75">
      <c r="A1723" s="120" t="s">
        <v>7264</v>
      </c>
      <c r="B1723" s="2" t="s">
        <v>7265</v>
      </c>
      <c r="C1723" s="120" t="s">
        <v>5273</v>
      </c>
      <c r="D1723" s="2" t="s">
        <v>3073</v>
      </c>
      <c r="E1723" s="5"/>
      <c r="F1723" s="5" t="s">
        <v>5512</v>
      </c>
    </row>
    <row r="1724" spans="1:6" ht="12.75">
      <c r="A1724" s="120" t="s">
        <v>7264</v>
      </c>
      <c r="B1724" s="2" t="s">
        <v>7265</v>
      </c>
      <c r="C1724" s="120" t="s">
        <v>5274</v>
      </c>
      <c r="D1724" s="2" t="s">
        <v>3074</v>
      </c>
      <c r="E1724" s="5"/>
      <c r="F1724" s="5" t="s">
        <v>5512</v>
      </c>
    </row>
    <row r="1725" spans="1:6" ht="12.75">
      <c r="A1725" s="120" t="s">
        <v>7264</v>
      </c>
      <c r="B1725" s="2" t="s">
        <v>7265</v>
      </c>
      <c r="C1725" s="120" t="s">
        <v>5275</v>
      </c>
      <c r="D1725" s="2" t="s">
        <v>3075</v>
      </c>
      <c r="E1725" s="5"/>
      <c r="F1725" s="5" t="s">
        <v>5512</v>
      </c>
    </row>
    <row r="1726" spans="1:6" ht="12.75">
      <c r="A1726" s="120" t="s">
        <v>7264</v>
      </c>
      <c r="B1726" s="2" t="s">
        <v>7265</v>
      </c>
      <c r="C1726" s="120" t="s">
        <v>5276</v>
      </c>
      <c r="D1726" s="2" t="s">
        <v>3076</v>
      </c>
      <c r="E1726" s="5"/>
      <c r="F1726" s="5" t="s">
        <v>5512</v>
      </c>
    </row>
    <row r="1727" spans="1:6" ht="12.75">
      <c r="A1727" s="120" t="s">
        <v>7264</v>
      </c>
      <c r="B1727" s="2" t="s">
        <v>7265</v>
      </c>
      <c r="C1727" s="120" t="s">
        <v>8418</v>
      </c>
      <c r="D1727" s="2" t="s">
        <v>8340</v>
      </c>
      <c r="E1727" s="5"/>
      <c r="F1727" s="5" t="s">
        <v>5517</v>
      </c>
    </row>
    <row r="1728" spans="1:6" ht="12.75">
      <c r="A1728" s="120" t="s">
        <v>7264</v>
      </c>
      <c r="B1728" s="2" t="s">
        <v>7265</v>
      </c>
      <c r="C1728" s="120" t="s">
        <v>5277</v>
      </c>
      <c r="D1728" s="2" t="s">
        <v>5278</v>
      </c>
      <c r="E1728" s="5"/>
      <c r="F1728" s="5" t="s">
        <v>5512</v>
      </c>
    </row>
    <row r="1729" spans="1:6" ht="12.75">
      <c r="A1729" s="120" t="s">
        <v>7264</v>
      </c>
      <c r="B1729" s="2" t="s">
        <v>7265</v>
      </c>
      <c r="C1729" s="120" t="s">
        <v>5279</v>
      </c>
      <c r="D1729" s="2" t="s">
        <v>440</v>
      </c>
      <c r="E1729" s="5"/>
      <c r="F1729" s="5" t="s">
        <v>5512</v>
      </c>
    </row>
    <row r="1730" spans="1:6" ht="12.75">
      <c r="A1730" s="120" t="s">
        <v>7264</v>
      </c>
      <c r="B1730" s="2" t="s">
        <v>7265</v>
      </c>
      <c r="C1730" s="120" t="s">
        <v>441</v>
      </c>
      <c r="D1730" s="2" t="s">
        <v>442</v>
      </c>
      <c r="E1730" s="5"/>
      <c r="F1730" s="5" t="s">
        <v>5512</v>
      </c>
    </row>
    <row r="1731" spans="1:6" ht="12.75">
      <c r="A1731" s="120" t="s">
        <v>7264</v>
      </c>
      <c r="B1731" s="2" t="s">
        <v>7265</v>
      </c>
      <c r="C1731" s="120" t="s">
        <v>443</v>
      </c>
      <c r="D1731" s="2" t="s">
        <v>444</v>
      </c>
      <c r="E1731" s="5"/>
      <c r="F1731" s="5" t="s">
        <v>5512</v>
      </c>
    </row>
    <row r="1732" spans="1:6" ht="12.75">
      <c r="A1732" s="120" t="s">
        <v>7264</v>
      </c>
      <c r="B1732" s="2" t="s">
        <v>7265</v>
      </c>
      <c r="C1732" s="120" t="s">
        <v>445</v>
      </c>
      <c r="D1732" s="2" t="s">
        <v>3077</v>
      </c>
      <c r="E1732" s="5"/>
      <c r="F1732" s="5" t="s">
        <v>5512</v>
      </c>
    </row>
    <row r="1733" spans="1:6" ht="12.75">
      <c r="A1733" s="120" t="s">
        <v>7264</v>
      </c>
      <c r="B1733" s="2" t="s">
        <v>7265</v>
      </c>
      <c r="C1733" s="120" t="s">
        <v>446</v>
      </c>
      <c r="D1733" s="2" t="s">
        <v>3078</v>
      </c>
      <c r="E1733" s="5"/>
      <c r="F1733" s="5" t="s">
        <v>5512</v>
      </c>
    </row>
    <row r="1734" spans="1:6" ht="12.75">
      <c r="A1734" s="120" t="s">
        <v>7264</v>
      </c>
      <c r="B1734" s="2" t="s">
        <v>7265</v>
      </c>
      <c r="C1734" s="120" t="s">
        <v>447</v>
      </c>
      <c r="D1734" s="2" t="s">
        <v>3079</v>
      </c>
      <c r="E1734" s="5"/>
      <c r="F1734" s="5" t="s">
        <v>5512</v>
      </c>
    </row>
    <row r="1735" spans="1:6" ht="12.75">
      <c r="A1735" s="120" t="s">
        <v>8219</v>
      </c>
      <c r="B1735" s="2" t="s">
        <v>8319</v>
      </c>
      <c r="C1735" s="120" t="s">
        <v>8218</v>
      </c>
      <c r="D1735" s="2" t="s">
        <v>8319</v>
      </c>
      <c r="E1735" s="5"/>
      <c r="F1735" s="5" t="s">
        <v>5517</v>
      </c>
    </row>
    <row r="1736" spans="1:6" ht="12.75">
      <c r="A1736" s="120" t="s">
        <v>2074</v>
      </c>
      <c r="B1736" s="2" t="s">
        <v>2075</v>
      </c>
      <c r="C1736" s="120" t="s">
        <v>5774</v>
      </c>
      <c r="D1736" s="2" t="s">
        <v>3082</v>
      </c>
      <c r="E1736" s="5"/>
      <c r="F1736" s="5" t="s">
        <v>5512</v>
      </c>
    </row>
    <row r="1737" spans="1:6" ht="12.75">
      <c r="A1737" s="120" t="s">
        <v>2074</v>
      </c>
      <c r="B1737" s="2" t="s">
        <v>2075</v>
      </c>
      <c r="C1737" s="120" t="s">
        <v>36</v>
      </c>
      <c r="D1737" s="2" t="s">
        <v>3083</v>
      </c>
      <c r="E1737" s="5"/>
      <c r="F1737" s="5" t="s">
        <v>5513</v>
      </c>
    </row>
    <row r="1738" spans="1:6" ht="12.75">
      <c r="A1738" s="120" t="s">
        <v>2074</v>
      </c>
      <c r="B1738" s="2" t="s">
        <v>2075</v>
      </c>
      <c r="C1738" s="120" t="s">
        <v>7522</v>
      </c>
      <c r="D1738" s="2" t="s">
        <v>7523</v>
      </c>
      <c r="E1738" s="5"/>
      <c r="F1738" s="5" t="s">
        <v>5514</v>
      </c>
    </row>
    <row r="1739" spans="1:6" ht="12.75">
      <c r="A1739" s="120" t="s">
        <v>2074</v>
      </c>
      <c r="B1739" s="2" t="s">
        <v>2075</v>
      </c>
      <c r="C1739" s="120" t="s">
        <v>37</v>
      </c>
      <c r="D1739" s="2" t="s">
        <v>3084</v>
      </c>
      <c r="E1739" s="5"/>
      <c r="F1739" s="5" t="s">
        <v>5513</v>
      </c>
    </row>
    <row r="1740" spans="1:6" ht="12.75">
      <c r="A1740" s="120" t="s">
        <v>2074</v>
      </c>
      <c r="B1740" s="2" t="s">
        <v>2075</v>
      </c>
      <c r="C1740" s="120" t="s">
        <v>38</v>
      </c>
      <c r="D1740" s="2" t="s">
        <v>3085</v>
      </c>
      <c r="E1740" s="5"/>
      <c r="F1740" s="5" t="s">
        <v>5513</v>
      </c>
    </row>
    <row r="1741" spans="1:6" ht="12.75">
      <c r="A1741" s="120" t="s">
        <v>2074</v>
      </c>
      <c r="B1741" s="2" t="s">
        <v>2075</v>
      </c>
      <c r="C1741" s="120" t="s">
        <v>39</v>
      </c>
      <c r="D1741" s="2" t="s">
        <v>3100</v>
      </c>
      <c r="E1741" s="5"/>
      <c r="F1741" s="5" t="s">
        <v>5514</v>
      </c>
    </row>
    <row r="1742" spans="1:6" ht="12.75">
      <c r="A1742" s="120" t="s">
        <v>2074</v>
      </c>
      <c r="B1742" s="2" t="s">
        <v>2075</v>
      </c>
      <c r="C1742" s="120" t="s">
        <v>40</v>
      </c>
      <c r="D1742" s="2" t="s">
        <v>3080</v>
      </c>
      <c r="E1742" s="5"/>
      <c r="F1742" s="5" t="s">
        <v>5512</v>
      </c>
    </row>
    <row r="1743" spans="1:6" ht="12.75">
      <c r="A1743" s="120" t="s">
        <v>2074</v>
      </c>
      <c r="B1743" s="2" t="s">
        <v>2075</v>
      </c>
      <c r="C1743" s="120" t="s">
        <v>8223</v>
      </c>
      <c r="D1743" s="2" t="s">
        <v>8315</v>
      </c>
      <c r="E1743" s="5"/>
      <c r="F1743" s="5" t="s">
        <v>5517</v>
      </c>
    </row>
    <row r="1744" spans="1:6" ht="12.75">
      <c r="A1744" s="120" t="s">
        <v>2074</v>
      </c>
      <c r="B1744" s="2" t="s">
        <v>2075</v>
      </c>
      <c r="C1744" s="120" t="s">
        <v>7516</v>
      </c>
      <c r="D1744" s="2" t="s">
        <v>7517</v>
      </c>
      <c r="E1744" s="5"/>
      <c r="F1744" s="5" t="s">
        <v>5514</v>
      </c>
    </row>
    <row r="1745" spans="1:6" ht="12.75">
      <c r="A1745" s="120" t="s">
        <v>2074</v>
      </c>
      <c r="B1745" s="2" t="s">
        <v>2075</v>
      </c>
      <c r="C1745" s="120" t="s">
        <v>41</v>
      </c>
      <c r="D1745" s="2" t="s">
        <v>3081</v>
      </c>
      <c r="E1745" s="5"/>
      <c r="F1745" s="5" t="s">
        <v>5512</v>
      </c>
    </row>
    <row r="1746" spans="1:6" ht="12.75">
      <c r="A1746" s="120" t="s">
        <v>2074</v>
      </c>
      <c r="B1746" s="2" t="s">
        <v>2075</v>
      </c>
      <c r="C1746" s="120" t="s">
        <v>42</v>
      </c>
      <c r="D1746" s="2" t="s">
        <v>3086</v>
      </c>
      <c r="E1746" s="5"/>
      <c r="F1746" s="5" t="s">
        <v>5513</v>
      </c>
    </row>
    <row r="1747" spans="1:6" ht="12.75">
      <c r="A1747" s="120" t="s">
        <v>2074</v>
      </c>
      <c r="B1747" s="2" t="s">
        <v>2075</v>
      </c>
      <c r="C1747" s="120" t="s">
        <v>43</v>
      </c>
      <c r="D1747" s="2" t="s">
        <v>3087</v>
      </c>
      <c r="E1747" s="5"/>
      <c r="F1747" s="5" t="s">
        <v>5513</v>
      </c>
    </row>
    <row r="1748" spans="1:6" ht="12.75">
      <c r="A1748" s="120" t="s">
        <v>2074</v>
      </c>
      <c r="B1748" s="2" t="s">
        <v>2075</v>
      </c>
      <c r="C1748" s="120" t="s">
        <v>44</v>
      </c>
      <c r="D1748" s="2" t="s">
        <v>3088</v>
      </c>
      <c r="E1748" s="5"/>
      <c r="F1748" s="5" t="s">
        <v>5513</v>
      </c>
    </row>
    <row r="1749" spans="1:6" ht="12.75">
      <c r="A1749" s="120" t="s">
        <v>2074</v>
      </c>
      <c r="B1749" s="2" t="s">
        <v>2075</v>
      </c>
      <c r="C1749" s="120" t="s">
        <v>45</v>
      </c>
      <c r="D1749" s="2" t="s">
        <v>3101</v>
      </c>
      <c r="E1749" s="5"/>
      <c r="F1749" s="5" t="s">
        <v>5514</v>
      </c>
    </row>
    <row r="1750" spans="1:6" ht="12.75">
      <c r="A1750" s="120" t="s">
        <v>2074</v>
      </c>
      <c r="B1750" s="2" t="s">
        <v>2075</v>
      </c>
      <c r="C1750" s="120" t="s">
        <v>8408</v>
      </c>
      <c r="D1750" s="2" t="s">
        <v>8316</v>
      </c>
      <c r="E1750" s="5"/>
      <c r="F1750" s="5" t="s">
        <v>5517</v>
      </c>
    </row>
    <row r="1751" spans="1:6" ht="12.75">
      <c r="A1751" s="120" t="s">
        <v>2074</v>
      </c>
      <c r="B1751" s="2" t="s">
        <v>2075</v>
      </c>
      <c r="C1751" s="120" t="s">
        <v>8234</v>
      </c>
      <c r="D1751" s="2" t="s">
        <v>8317</v>
      </c>
      <c r="E1751" s="5"/>
      <c r="F1751" s="5" t="s">
        <v>5517</v>
      </c>
    </row>
    <row r="1752" spans="1:6" ht="12.75">
      <c r="A1752" s="120" t="s">
        <v>2074</v>
      </c>
      <c r="B1752" s="2" t="s">
        <v>2075</v>
      </c>
      <c r="C1752" s="120" t="s">
        <v>7518</v>
      </c>
      <c r="D1752" s="2" t="s">
        <v>7519</v>
      </c>
      <c r="E1752" s="5"/>
      <c r="F1752" s="5" t="s">
        <v>5514</v>
      </c>
    </row>
    <row r="1753" spans="1:6" ht="12.75">
      <c r="A1753" s="120" t="s">
        <v>2074</v>
      </c>
      <c r="B1753" s="2" t="s">
        <v>2075</v>
      </c>
      <c r="C1753" s="120" t="s">
        <v>46</v>
      </c>
      <c r="D1753" s="2" t="s">
        <v>3089</v>
      </c>
      <c r="E1753" s="5"/>
      <c r="F1753" s="5" t="s">
        <v>5512</v>
      </c>
    </row>
    <row r="1754" spans="1:6" ht="12.75">
      <c r="A1754" s="120" t="s">
        <v>2074</v>
      </c>
      <c r="B1754" s="2" t="s">
        <v>2075</v>
      </c>
      <c r="C1754" s="120" t="s">
        <v>47</v>
      </c>
      <c r="D1754" s="2" t="s">
        <v>3090</v>
      </c>
      <c r="E1754" s="5"/>
      <c r="F1754" s="5" t="s">
        <v>5513</v>
      </c>
    </row>
    <row r="1755" spans="1:6" ht="12.75">
      <c r="A1755" s="120" t="s">
        <v>2074</v>
      </c>
      <c r="B1755" s="2" t="s">
        <v>2075</v>
      </c>
      <c r="C1755" s="120" t="s">
        <v>48</v>
      </c>
      <c r="D1755" s="2" t="s">
        <v>3091</v>
      </c>
      <c r="E1755" s="5"/>
      <c r="F1755" s="5" t="s">
        <v>5513</v>
      </c>
    </row>
    <row r="1756" spans="1:6" ht="12.75">
      <c r="A1756" s="120" t="s">
        <v>2074</v>
      </c>
      <c r="B1756" s="2" t="s">
        <v>2075</v>
      </c>
      <c r="C1756" s="120" t="s">
        <v>49</v>
      </c>
      <c r="D1756" s="2" t="s">
        <v>3092</v>
      </c>
      <c r="E1756" s="5"/>
      <c r="F1756" s="5" t="s">
        <v>5514</v>
      </c>
    </row>
    <row r="1757" spans="1:6" ht="12.75">
      <c r="A1757" s="120" t="s">
        <v>2074</v>
      </c>
      <c r="B1757" s="2" t="s">
        <v>2075</v>
      </c>
      <c r="C1757" s="120" t="s">
        <v>50</v>
      </c>
      <c r="D1757" s="2" t="s">
        <v>3093</v>
      </c>
      <c r="E1757" s="5"/>
      <c r="F1757" s="5" t="s">
        <v>5513</v>
      </c>
    </row>
    <row r="1758" spans="1:6" ht="12.75">
      <c r="A1758" s="120" t="s">
        <v>2074</v>
      </c>
      <c r="B1758" s="2" t="s">
        <v>2075</v>
      </c>
      <c r="C1758" s="120" t="s">
        <v>51</v>
      </c>
      <c r="D1758" s="2" t="s">
        <v>3094</v>
      </c>
      <c r="E1758" s="5"/>
      <c r="F1758" s="5" t="s">
        <v>5513</v>
      </c>
    </row>
    <row r="1759" spans="1:6" ht="12.75">
      <c r="A1759" s="120" t="s">
        <v>2074</v>
      </c>
      <c r="B1759" s="2" t="s">
        <v>2075</v>
      </c>
      <c r="C1759" s="120" t="s">
        <v>7524</v>
      </c>
      <c r="D1759" s="2" t="s">
        <v>7525</v>
      </c>
      <c r="E1759" s="5"/>
      <c r="F1759" s="5" t="s">
        <v>5514</v>
      </c>
    </row>
    <row r="1760" spans="1:6" ht="12.75">
      <c r="A1760" s="120" t="s">
        <v>2074</v>
      </c>
      <c r="B1760" s="2" t="s">
        <v>2075</v>
      </c>
      <c r="C1760" s="120" t="s">
        <v>52</v>
      </c>
      <c r="D1760" s="2" t="s">
        <v>3095</v>
      </c>
      <c r="E1760" s="5"/>
      <c r="F1760" s="5" t="s">
        <v>5513</v>
      </c>
    </row>
    <row r="1761" spans="1:6" ht="12.75">
      <c r="A1761" s="120" t="s">
        <v>2074</v>
      </c>
      <c r="B1761" s="2" t="s">
        <v>2075</v>
      </c>
      <c r="C1761" s="120" t="s">
        <v>53</v>
      </c>
      <c r="D1761" s="2" t="s">
        <v>3102</v>
      </c>
      <c r="E1761" s="5"/>
      <c r="F1761" s="5" t="s">
        <v>5513</v>
      </c>
    </row>
    <row r="1762" spans="1:6" ht="12.75">
      <c r="A1762" s="120" t="s">
        <v>2074</v>
      </c>
      <c r="B1762" s="2" t="s">
        <v>2075</v>
      </c>
      <c r="C1762" s="120" t="s">
        <v>54</v>
      </c>
      <c r="D1762" s="2" t="s">
        <v>3096</v>
      </c>
      <c r="E1762" s="5"/>
      <c r="F1762" s="5" t="s">
        <v>5513</v>
      </c>
    </row>
    <row r="1763" spans="1:6" ht="12.75">
      <c r="A1763" s="120" t="s">
        <v>2074</v>
      </c>
      <c r="B1763" s="2" t="s">
        <v>2075</v>
      </c>
      <c r="C1763" s="120" t="s">
        <v>55</v>
      </c>
      <c r="D1763" s="2" t="s">
        <v>3097</v>
      </c>
      <c r="E1763" s="5"/>
      <c r="F1763" s="5" t="s">
        <v>5512</v>
      </c>
    </row>
    <row r="1764" spans="1:6" ht="12.75">
      <c r="A1764" s="120" t="s">
        <v>2074</v>
      </c>
      <c r="B1764" s="2" t="s">
        <v>2075</v>
      </c>
      <c r="C1764" s="120" t="s">
        <v>56</v>
      </c>
      <c r="D1764" s="2" t="s">
        <v>3104</v>
      </c>
      <c r="E1764" s="5"/>
      <c r="F1764" s="5" t="s">
        <v>5514</v>
      </c>
    </row>
    <row r="1765" spans="1:6" ht="12.75">
      <c r="A1765" s="120" t="s">
        <v>2074</v>
      </c>
      <c r="B1765" s="2" t="s">
        <v>2075</v>
      </c>
      <c r="C1765" s="120" t="s">
        <v>57</v>
      </c>
      <c r="D1765" s="2" t="s">
        <v>3105</v>
      </c>
      <c r="E1765" s="5"/>
      <c r="F1765" s="5" t="s">
        <v>5512</v>
      </c>
    </row>
    <row r="1766" spans="1:6" ht="12.75">
      <c r="A1766" s="120" t="s">
        <v>2074</v>
      </c>
      <c r="B1766" s="2" t="s">
        <v>2075</v>
      </c>
      <c r="C1766" s="120" t="s">
        <v>58</v>
      </c>
      <c r="D1766" s="2" t="s">
        <v>3098</v>
      </c>
      <c r="E1766" s="5"/>
      <c r="F1766" s="5" t="s">
        <v>5513</v>
      </c>
    </row>
    <row r="1767" spans="1:6" ht="12.75">
      <c r="A1767" s="120" t="s">
        <v>2074</v>
      </c>
      <c r="B1767" s="2" t="s">
        <v>2075</v>
      </c>
      <c r="C1767" s="120" t="s">
        <v>59</v>
      </c>
      <c r="D1767" s="2" t="s">
        <v>3099</v>
      </c>
      <c r="E1767" s="5"/>
      <c r="F1767" s="5" t="s">
        <v>5513</v>
      </c>
    </row>
    <row r="1768" spans="1:6" ht="12.75">
      <c r="A1768" s="120" t="s">
        <v>3</v>
      </c>
      <c r="B1768" s="2" t="s">
        <v>4</v>
      </c>
      <c r="C1768" s="120" t="s">
        <v>60</v>
      </c>
      <c r="D1768" s="2" t="s">
        <v>6541</v>
      </c>
      <c r="E1768" s="5"/>
      <c r="F1768" s="5" t="s">
        <v>5513</v>
      </c>
    </row>
    <row r="1769" spans="1:6" ht="12.75">
      <c r="A1769" s="120" t="s">
        <v>3</v>
      </c>
      <c r="B1769" s="2" t="s">
        <v>4</v>
      </c>
      <c r="C1769" s="120" t="s">
        <v>61</v>
      </c>
      <c r="D1769" s="2" t="s">
        <v>3106</v>
      </c>
      <c r="E1769" s="5"/>
      <c r="F1769" s="5" t="s">
        <v>5512</v>
      </c>
    </row>
    <row r="1770" spans="1:6" ht="12.75">
      <c r="A1770" s="120" t="s">
        <v>3</v>
      </c>
      <c r="B1770" s="2" t="s">
        <v>4</v>
      </c>
      <c r="C1770" s="120" t="s">
        <v>62</v>
      </c>
      <c r="D1770" s="2" t="s">
        <v>3107</v>
      </c>
      <c r="E1770" s="5"/>
      <c r="F1770" s="5" t="s">
        <v>5512</v>
      </c>
    </row>
    <row r="1771" spans="1:6" ht="12.75">
      <c r="A1771" s="120" t="s">
        <v>3</v>
      </c>
      <c r="B1771" s="2" t="s">
        <v>4</v>
      </c>
      <c r="C1771" s="120" t="s">
        <v>63</v>
      </c>
      <c r="D1771" s="2" t="s">
        <v>3108</v>
      </c>
      <c r="E1771" s="5"/>
      <c r="F1771" s="5" t="s">
        <v>5512</v>
      </c>
    </row>
    <row r="1772" spans="1:6" ht="12.75">
      <c r="A1772" s="120" t="s">
        <v>3</v>
      </c>
      <c r="B1772" s="2" t="s">
        <v>4</v>
      </c>
      <c r="C1772" s="120" t="s">
        <v>64</v>
      </c>
      <c r="D1772" s="2" t="s">
        <v>3109</v>
      </c>
      <c r="E1772" s="5"/>
      <c r="F1772" s="5" t="s">
        <v>5512</v>
      </c>
    </row>
    <row r="1773" spans="1:6" ht="12.75">
      <c r="A1773" s="120" t="s">
        <v>3</v>
      </c>
      <c r="B1773" s="2" t="s">
        <v>4</v>
      </c>
      <c r="C1773" s="120" t="s">
        <v>65</v>
      </c>
      <c r="D1773" s="2" t="s">
        <v>6542</v>
      </c>
      <c r="E1773" s="5"/>
      <c r="F1773" s="5" t="s">
        <v>5512</v>
      </c>
    </row>
    <row r="1774" spans="1:6" ht="12.75">
      <c r="A1774" s="120" t="s">
        <v>3</v>
      </c>
      <c r="B1774" s="2" t="s">
        <v>4</v>
      </c>
      <c r="C1774" s="120" t="s">
        <v>66</v>
      </c>
      <c r="D1774" s="2" t="s">
        <v>6543</v>
      </c>
      <c r="E1774" s="5"/>
      <c r="F1774" s="5" t="s">
        <v>5513</v>
      </c>
    </row>
    <row r="1775" spans="1:6" ht="12.75">
      <c r="A1775" s="120" t="s">
        <v>3</v>
      </c>
      <c r="B1775" s="2" t="s">
        <v>4</v>
      </c>
      <c r="C1775" s="120" t="s">
        <v>67</v>
      </c>
      <c r="D1775" s="2" t="s">
        <v>3110</v>
      </c>
      <c r="E1775" s="5"/>
      <c r="F1775" s="5" t="s">
        <v>5512</v>
      </c>
    </row>
    <row r="1776" spans="1:6" ht="12.75">
      <c r="A1776" s="120" t="s">
        <v>3</v>
      </c>
      <c r="B1776" s="2" t="s">
        <v>4</v>
      </c>
      <c r="C1776" s="120" t="s">
        <v>68</v>
      </c>
      <c r="D1776" s="2" t="s">
        <v>3111</v>
      </c>
      <c r="E1776" s="5"/>
      <c r="F1776" s="5" t="s">
        <v>5512</v>
      </c>
    </row>
    <row r="1777" spans="1:6" ht="12.75">
      <c r="A1777" s="120" t="s">
        <v>3</v>
      </c>
      <c r="B1777" s="2" t="s">
        <v>4</v>
      </c>
      <c r="C1777" s="120" t="s">
        <v>69</v>
      </c>
      <c r="D1777" s="2" t="s">
        <v>6539</v>
      </c>
      <c r="E1777" s="5"/>
      <c r="F1777" s="5" t="s">
        <v>5512</v>
      </c>
    </row>
    <row r="1778" spans="1:6" ht="12.75">
      <c r="A1778" s="120" t="s">
        <v>3</v>
      </c>
      <c r="B1778" s="2" t="s">
        <v>4</v>
      </c>
      <c r="C1778" s="120" t="s">
        <v>70</v>
      </c>
      <c r="D1778" s="2" t="s">
        <v>6544</v>
      </c>
      <c r="E1778" s="5"/>
      <c r="F1778" s="5" t="s">
        <v>5512</v>
      </c>
    </row>
    <row r="1779" spans="1:6" ht="12.75">
      <c r="A1779" s="120" t="s">
        <v>3</v>
      </c>
      <c r="B1779" s="2" t="s">
        <v>4</v>
      </c>
      <c r="C1779" s="120" t="s">
        <v>71</v>
      </c>
      <c r="D1779" s="2" t="s">
        <v>6540</v>
      </c>
      <c r="E1779" s="5"/>
      <c r="F1779" s="5" t="s">
        <v>5512</v>
      </c>
    </row>
    <row r="1780" spans="1:6" ht="12.75">
      <c r="A1780" s="120" t="s">
        <v>72</v>
      </c>
      <c r="B1780" s="2" t="s">
        <v>6547</v>
      </c>
      <c r="C1780" s="120" t="s">
        <v>73</v>
      </c>
      <c r="D1780" s="2" t="s">
        <v>6547</v>
      </c>
      <c r="E1780" s="5"/>
      <c r="F1780" s="5" t="s">
        <v>5513</v>
      </c>
    </row>
    <row r="1781" spans="1:6" ht="12.75">
      <c r="A1781" s="120" t="s">
        <v>7042</v>
      </c>
      <c r="B1781" s="2" t="s">
        <v>7043</v>
      </c>
      <c r="C1781" s="120" t="s">
        <v>74</v>
      </c>
      <c r="D1781" s="2" t="s">
        <v>6548</v>
      </c>
      <c r="E1781" s="5"/>
      <c r="F1781" s="5" t="s">
        <v>5512</v>
      </c>
    </row>
    <row r="1782" spans="1:6" ht="12.75">
      <c r="A1782" s="120" t="s">
        <v>7042</v>
      </c>
      <c r="B1782" s="2" t="s">
        <v>7043</v>
      </c>
      <c r="C1782" s="120" t="s">
        <v>7774</v>
      </c>
      <c r="D1782" s="2" t="s">
        <v>7775</v>
      </c>
      <c r="E1782" s="5"/>
      <c r="F1782" s="5" t="s">
        <v>5513</v>
      </c>
    </row>
    <row r="1783" spans="1:6" ht="12.75">
      <c r="A1783" s="120" t="s">
        <v>7044</v>
      </c>
      <c r="B1783" s="2" t="s">
        <v>7045</v>
      </c>
      <c r="C1783" s="120" t="s">
        <v>8249</v>
      </c>
      <c r="D1783" s="2" t="s">
        <v>8299</v>
      </c>
      <c r="E1783" s="5"/>
      <c r="F1783" s="5" t="s">
        <v>5517</v>
      </c>
    </row>
    <row r="1784" spans="1:6" ht="12.75">
      <c r="A1784" s="120" t="s">
        <v>7044</v>
      </c>
      <c r="B1784" s="2" t="s">
        <v>7045</v>
      </c>
      <c r="C1784" s="120" t="s">
        <v>75</v>
      </c>
      <c r="D1784" s="2" t="s">
        <v>6549</v>
      </c>
      <c r="E1784" s="5"/>
      <c r="F1784" s="5" t="s">
        <v>5512</v>
      </c>
    </row>
    <row r="1785" spans="1:6" ht="12.75">
      <c r="A1785" s="120" t="s">
        <v>7044</v>
      </c>
      <c r="B1785" s="2" t="s">
        <v>7045</v>
      </c>
      <c r="C1785" s="120" t="s">
        <v>76</v>
      </c>
      <c r="D1785" s="2" t="s">
        <v>6551</v>
      </c>
      <c r="E1785" s="5"/>
      <c r="F1785" s="5" t="s">
        <v>5513</v>
      </c>
    </row>
    <row r="1786" spans="1:6" ht="12.75">
      <c r="A1786" s="120" t="s">
        <v>7044</v>
      </c>
      <c r="B1786" s="2" t="s">
        <v>7045</v>
      </c>
      <c r="C1786" s="120" t="s">
        <v>77</v>
      </c>
      <c r="D1786" s="2" t="s">
        <v>6550</v>
      </c>
      <c r="E1786" s="5"/>
      <c r="F1786" s="5" t="s">
        <v>5512</v>
      </c>
    </row>
    <row r="1787" spans="1:6" ht="12.75">
      <c r="A1787" s="120" t="s">
        <v>78</v>
      </c>
      <c r="B1787" s="2" t="s">
        <v>6552</v>
      </c>
      <c r="C1787" s="120" t="s">
        <v>79</v>
      </c>
      <c r="D1787" s="2" t="s">
        <v>6553</v>
      </c>
      <c r="E1787" s="5"/>
      <c r="F1787" s="5" t="s">
        <v>5512</v>
      </c>
    </row>
    <row r="1788" spans="1:6" ht="12.75">
      <c r="A1788" s="120" t="s">
        <v>17</v>
      </c>
      <c r="B1788" s="2" t="s">
        <v>18</v>
      </c>
      <c r="C1788" s="120" t="s">
        <v>5976</v>
      </c>
      <c r="D1788" s="2" t="s">
        <v>7764</v>
      </c>
      <c r="E1788" s="5"/>
      <c r="F1788" s="5" t="s">
        <v>5517</v>
      </c>
    </row>
    <row r="1789" spans="1:6" ht="12.75">
      <c r="A1789" s="120" t="s">
        <v>5821</v>
      </c>
      <c r="B1789" s="2" t="s">
        <v>5822</v>
      </c>
      <c r="C1789" s="120" t="s">
        <v>80</v>
      </c>
      <c r="D1789" s="2" t="s">
        <v>6554</v>
      </c>
      <c r="E1789" s="5"/>
      <c r="F1789" s="5" t="s">
        <v>5512</v>
      </c>
    </row>
    <row r="1790" spans="1:6" ht="12.75">
      <c r="A1790" s="120" t="s">
        <v>5821</v>
      </c>
      <c r="B1790" s="2" t="s">
        <v>5822</v>
      </c>
      <c r="C1790" s="120" t="s">
        <v>81</v>
      </c>
      <c r="D1790" s="2" t="s">
        <v>6556</v>
      </c>
      <c r="E1790" s="5"/>
      <c r="F1790" s="5" t="s">
        <v>5512</v>
      </c>
    </row>
    <row r="1791" spans="1:6" ht="12.75">
      <c r="A1791" s="120" t="s">
        <v>5821</v>
      </c>
      <c r="B1791" s="2" t="s">
        <v>5822</v>
      </c>
      <c r="C1791" s="120" t="s">
        <v>82</v>
      </c>
      <c r="D1791" s="2" t="s">
        <v>6555</v>
      </c>
      <c r="E1791" s="5"/>
      <c r="F1791" s="5" t="s">
        <v>5513</v>
      </c>
    </row>
    <row r="1792" spans="1:6" ht="12.75">
      <c r="A1792" s="120" t="s">
        <v>2082</v>
      </c>
      <c r="B1792" s="2" t="s">
        <v>2083</v>
      </c>
      <c r="C1792" s="120" t="s">
        <v>7532</v>
      </c>
      <c r="D1792" s="2" t="s">
        <v>7533</v>
      </c>
      <c r="E1792" s="5"/>
      <c r="F1792" s="5" t="s">
        <v>5513</v>
      </c>
    </row>
    <row r="1793" spans="1:6" ht="12.75">
      <c r="A1793" s="120" t="s">
        <v>2082</v>
      </c>
      <c r="B1793" s="2" t="s">
        <v>2083</v>
      </c>
      <c r="C1793" s="120" t="s">
        <v>83</v>
      </c>
      <c r="D1793" s="2" t="s">
        <v>6557</v>
      </c>
      <c r="E1793" s="5"/>
      <c r="F1793" s="5" t="s">
        <v>5512</v>
      </c>
    </row>
    <row r="1794" spans="1:6" ht="12.75">
      <c r="A1794" s="120" t="s">
        <v>2082</v>
      </c>
      <c r="B1794" s="2" t="s">
        <v>2083</v>
      </c>
      <c r="C1794" s="120" t="s">
        <v>84</v>
      </c>
      <c r="D1794" s="2" t="s">
        <v>6558</v>
      </c>
      <c r="E1794" s="5"/>
      <c r="F1794" s="5" t="s">
        <v>5513</v>
      </c>
    </row>
    <row r="1795" spans="1:6" ht="12.75">
      <c r="A1795" s="120" t="s">
        <v>6061</v>
      </c>
      <c r="B1795" s="2" t="s">
        <v>6062</v>
      </c>
      <c r="C1795" s="120" t="s">
        <v>8402</v>
      </c>
      <c r="D1795" s="2" t="s">
        <v>8307</v>
      </c>
      <c r="E1795" s="5"/>
      <c r="F1795" s="5" t="s">
        <v>5517</v>
      </c>
    </row>
    <row r="1796" spans="1:6" ht="12.75">
      <c r="A1796" s="120" t="s">
        <v>7058</v>
      </c>
      <c r="B1796" s="2" t="s">
        <v>7059</v>
      </c>
      <c r="C1796" s="120" t="s">
        <v>86</v>
      </c>
      <c r="D1796" s="2" t="s">
        <v>6559</v>
      </c>
      <c r="E1796" s="5"/>
      <c r="F1796" s="5" t="s">
        <v>5512</v>
      </c>
    </row>
    <row r="1797" spans="1:6" ht="12.75">
      <c r="A1797" s="120" t="s">
        <v>7058</v>
      </c>
      <c r="B1797" s="2" t="s">
        <v>7059</v>
      </c>
      <c r="C1797" s="120" t="s">
        <v>87</v>
      </c>
      <c r="D1797" s="2" t="s">
        <v>6560</v>
      </c>
      <c r="E1797" s="5"/>
      <c r="F1797" s="5" t="s">
        <v>5513</v>
      </c>
    </row>
    <row r="1798" spans="1:6" ht="12.75">
      <c r="A1798" s="120" t="s">
        <v>7058</v>
      </c>
      <c r="B1798" s="2" t="s">
        <v>7059</v>
      </c>
      <c r="C1798" s="120" t="s">
        <v>88</v>
      </c>
      <c r="D1798" s="2" t="s">
        <v>6561</v>
      </c>
      <c r="E1798" s="5"/>
      <c r="F1798" s="5" t="s">
        <v>5513</v>
      </c>
    </row>
    <row r="1799" spans="1:6" ht="12.75">
      <c r="A1799" s="120" t="s">
        <v>7058</v>
      </c>
      <c r="B1799" s="2" t="s">
        <v>7059</v>
      </c>
      <c r="C1799" s="120" t="s">
        <v>85</v>
      </c>
      <c r="D1799" s="2" t="s">
        <v>1284</v>
      </c>
      <c r="E1799" s="5"/>
      <c r="F1799" s="5" t="s">
        <v>5512</v>
      </c>
    </row>
    <row r="1800" spans="1:6" ht="12.75">
      <c r="A1800" s="120" t="s">
        <v>7058</v>
      </c>
      <c r="B1800" s="2" t="s">
        <v>7059</v>
      </c>
      <c r="C1800" s="120" t="s">
        <v>89</v>
      </c>
      <c r="D1800" s="2" t="s">
        <v>6562</v>
      </c>
      <c r="E1800" s="5"/>
      <c r="F1800" s="5" t="s">
        <v>5512</v>
      </c>
    </row>
    <row r="1801" spans="1:6" ht="12.75">
      <c r="A1801" s="120" t="s">
        <v>7088</v>
      </c>
      <c r="B1801" s="2" t="s">
        <v>7089</v>
      </c>
      <c r="C1801" s="120" t="s">
        <v>90</v>
      </c>
      <c r="D1801" s="2" t="s">
        <v>6566</v>
      </c>
      <c r="E1801" s="5"/>
      <c r="F1801" s="5" t="s">
        <v>5513</v>
      </c>
    </row>
    <row r="1802" spans="1:6" ht="12.75">
      <c r="A1802" s="120" t="s">
        <v>7088</v>
      </c>
      <c r="B1802" s="2" t="s">
        <v>7089</v>
      </c>
      <c r="C1802" s="120" t="s">
        <v>91</v>
      </c>
      <c r="D1802" s="2" t="s">
        <v>6563</v>
      </c>
      <c r="E1802" s="5"/>
      <c r="F1802" s="5" t="s">
        <v>5512</v>
      </c>
    </row>
    <row r="1803" spans="1:6" ht="12.75">
      <c r="A1803" s="120" t="s">
        <v>7088</v>
      </c>
      <c r="B1803" s="2" t="s">
        <v>7089</v>
      </c>
      <c r="C1803" s="120" t="s">
        <v>92</v>
      </c>
      <c r="D1803" s="2" t="s">
        <v>6564</v>
      </c>
      <c r="E1803" s="5"/>
      <c r="F1803" s="5" t="s">
        <v>5513</v>
      </c>
    </row>
    <row r="1804" spans="1:6" ht="12.75">
      <c r="A1804" s="120" t="s">
        <v>7088</v>
      </c>
      <c r="B1804" s="2" t="s">
        <v>7089</v>
      </c>
      <c r="C1804" s="120" t="s">
        <v>93</v>
      </c>
      <c r="D1804" s="2" t="s">
        <v>6565</v>
      </c>
      <c r="E1804" s="5"/>
      <c r="F1804" s="5" t="s">
        <v>5512</v>
      </c>
    </row>
    <row r="1805" spans="1:6" ht="12.75">
      <c r="A1805" s="120" t="s">
        <v>7088</v>
      </c>
      <c r="B1805" s="2" t="s">
        <v>7089</v>
      </c>
      <c r="C1805" s="120" t="s">
        <v>94</v>
      </c>
      <c r="D1805" s="2" t="s">
        <v>6567</v>
      </c>
      <c r="E1805" s="5"/>
      <c r="F1805" s="5" t="s">
        <v>5513</v>
      </c>
    </row>
    <row r="1806" spans="1:6" ht="12.75">
      <c r="A1806" s="120" t="s">
        <v>7088</v>
      </c>
      <c r="B1806" s="2" t="s">
        <v>7089</v>
      </c>
      <c r="C1806" s="120" t="s">
        <v>95</v>
      </c>
      <c r="D1806" s="2" t="s">
        <v>6568</v>
      </c>
      <c r="E1806" s="5"/>
      <c r="F1806" s="5" t="s">
        <v>5513</v>
      </c>
    </row>
    <row r="1807" spans="1:6" ht="12.75">
      <c r="A1807" s="120" t="s">
        <v>7088</v>
      </c>
      <c r="B1807" s="2" t="s">
        <v>7089</v>
      </c>
      <c r="C1807" s="120" t="s">
        <v>96</v>
      </c>
      <c r="D1807" s="2" t="s">
        <v>6571</v>
      </c>
      <c r="E1807" s="5"/>
      <c r="F1807" s="5" t="s">
        <v>5517</v>
      </c>
    </row>
    <row r="1808" spans="1:6" ht="12.75">
      <c r="A1808" s="120" t="s">
        <v>7088</v>
      </c>
      <c r="B1808" s="2" t="s">
        <v>7089</v>
      </c>
      <c r="C1808" s="120" t="s">
        <v>5996</v>
      </c>
      <c r="D1808" s="2" t="s">
        <v>5997</v>
      </c>
      <c r="E1808" s="5"/>
      <c r="F1808" s="5" t="s">
        <v>5514</v>
      </c>
    </row>
    <row r="1809" spans="1:6" ht="12.75">
      <c r="A1809" s="120" t="s">
        <v>7088</v>
      </c>
      <c r="B1809" s="2" t="s">
        <v>7089</v>
      </c>
      <c r="C1809" s="120" t="s">
        <v>97</v>
      </c>
      <c r="D1809" s="2" t="s">
        <v>6569</v>
      </c>
      <c r="E1809" s="5"/>
      <c r="F1809" s="5" t="s">
        <v>5512</v>
      </c>
    </row>
    <row r="1810" spans="1:6" ht="12.75">
      <c r="A1810" s="120" t="s">
        <v>7088</v>
      </c>
      <c r="B1810" s="2" t="s">
        <v>7089</v>
      </c>
      <c r="C1810" s="120" t="s">
        <v>98</v>
      </c>
      <c r="D1810" s="2" t="s">
        <v>6570</v>
      </c>
      <c r="E1810" s="5"/>
      <c r="F1810" s="5" t="s">
        <v>5513</v>
      </c>
    </row>
    <row r="1811" spans="1:6" ht="12.75">
      <c r="A1811" s="120" t="s">
        <v>3393</v>
      </c>
      <c r="B1811" s="2" t="s">
        <v>6572</v>
      </c>
      <c r="C1811" s="120" t="s">
        <v>3394</v>
      </c>
      <c r="D1811" s="2" t="s">
        <v>6572</v>
      </c>
      <c r="E1811" s="5"/>
      <c r="F1811" s="5" t="s">
        <v>5513</v>
      </c>
    </row>
    <row r="1812" spans="1:6" ht="12.75">
      <c r="A1812" s="120" t="s">
        <v>1996</v>
      </c>
      <c r="B1812" s="2" t="s">
        <v>1997</v>
      </c>
      <c r="C1812" s="120" t="s">
        <v>99</v>
      </c>
      <c r="D1812" s="2" t="s">
        <v>7350</v>
      </c>
      <c r="E1812" s="5"/>
      <c r="F1812" s="5" t="s">
        <v>5512</v>
      </c>
    </row>
    <row r="1813" spans="1:6" ht="12.75">
      <c r="A1813" s="120" t="s">
        <v>1996</v>
      </c>
      <c r="B1813" s="2" t="s">
        <v>1997</v>
      </c>
      <c r="C1813" s="120" t="s">
        <v>100</v>
      </c>
      <c r="D1813" s="2" t="s">
        <v>6573</v>
      </c>
      <c r="E1813" s="5"/>
      <c r="F1813" s="5" t="s">
        <v>5512</v>
      </c>
    </row>
    <row r="1814" spans="1:6" ht="12.75">
      <c r="A1814" s="120" t="s">
        <v>1996</v>
      </c>
      <c r="B1814" s="2" t="s">
        <v>1997</v>
      </c>
      <c r="C1814" s="120" t="s">
        <v>101</v>
      </c>
      <c r="D1814" s="2" t="s">
        <v>6574</v>
      </c>
      <c r="E1814" s="5"/>
      <c r="F1814" s="5" t="s">
        <v>5512</v>
      </c>
    </row>
    <row r="1815" spans="1:6" ht="12.75">
      <c r="A1815" s="120" t="s">
        <v>1996</v>
      </c>
      <c r="B1815" s="2" t="s">
        <v>1997</v>
      </c>
      <c r="C1815" s="120" t="s">
        <v>5637</v>
      </c>
      <c r="D1815" s="2" t="s">
        <v>5638</v>
      </c>
      <c r="E1815" s="5"/>
      <c r="F1815" s="5" t="s">
        <v>5512</v>
      </c>
    </row>
    <row r="1816" spans="1:6" ht="12.75">
      <c r="A1816" s="120" t="s">
        <v>1996</v>
      </c>
      <c r="B1816" s="2" t="s">
        <v>1997</v>
      </c>
      <c r="C1816" s="120" t="s">
        <v>102</v>
      </c>
      <c r="D1816" s="2" t="s">
        <v>6575</v>
      </c>
      <c r="E1816" s="5"/>
      <c r="F1816" s="5" t="s">
        <v>5512</v>
      </c>
    </row>
    <row r="1817" spans="1:6" ht="12.75">
      <c r="A1817" s="120" t="s">
        <v>2036</v>
      </c>
      <c r="B1817" s="2" t="s">
        <v>2037</v>
      </c>
      <c r="C1817" s="120" t="s">
        <v>103</v>
      </c>
      <c r="D1817" s="2" t="s">
        <v>6576</v>
      </c>
      <c r="E1817" s="5"/>
      <c r="F1817" s="5" t="s">
        <v>5513</v>
      </c>
    </row>
    <row r="1818" spans="1:6" ht="12.75">
      <c r="A1818" s="120" t="s">
        <v>2036</v>
      </c>
      <c r="B1818" s="2" t="s">
        <v>2037</v>
      </c>
      <c r="C1818" s="120" t="s">
        <v>7509</v>
      </c>
      <c r="D1818" s="2" t="s">
        <v>7510</v>
      </c>
      <c r="E1818" s="5"/>
      <c r="F1818" s="5" t="s">
        <v>5514</v>
      </c>
    </row>
    <row r="1819" spans="1:6" ht="12.75">
      <c r="A1819" s="120" t="s">
        <v>7090</v>
      </c>
      <c r="B1819" s="2" t="s">
        <v>7091</v>
      </c>
      <c r="C1819" s="120" t="s">
        <v>104</v>
      </c>
      <c r="D1819" s="2" t="s">
        <v>6577</v>
      </c>
      <c r="E1819" s="5"/>
      <c r="F1819" s="5" t="s">
        <v>5512</v>
      </c>
    </row>
    <row r="1820" spans="1:6" ht="12.75">
      <c r="A1820" s="120" t="s">
        <v>7090</v>
      </c>
      <c r="B1820" s="2" t="s">
        <v>7091</v>
      </c>
      <c r="C1820" s="120" t="s">
        <v>105</v>
      </c>
      <c r="D1820" s="2" t="s">
        <v>6578</v>
      </c>
      <c r="E1820" s="5"/>
      <c r="F1820" s="5" t="s">
        <v>5512</v>
      </c>
    </row>
    <row r="1821" spans="1:6" ht="12.75">
      <c r="A1821" s="120" t="s">
        <v>7090</v>
      </c>
      <c r="B1821" s="2" t="s">
        <v>7091</v>
      </c>
      <c r="C1821" s="120" t="s">
        <v>5998</v>
      </c>
      <c r="D1821" s="2" t="s">
        <v>5999</v>
      </c>
      <c r="E1821" s="5"/>
      <c r="F1821" s="5" t="s">
        <v>5512</v>
      </c>
    </row>
    <row r="1822" spans="1:6" ht="12.75">
      <c r="A1822" s="120" t="s">
        <v>7090</v>
      </c>
      <c r="B1822" s="2" t="s">
        <v>7091</v>
      </c>
      <c r="C1822" s="120" t="s">
        <v>106</v>
      </c>
      <c r="D1822" s="2" t="s">
        <v>6589</v>
      </c>
      <c r="E1822" s="5"/>
      <c r="F1822" s="5" t="s">
        <v>5512</v>
      </c>
    </row>
    <row r="1823" spans="1:6" ht="12.75">
      <c r="A1823" s="120" t="s">
        <v>7090</v>
      </c>
      <c r="B1823" s="2" t="s">
        <v>7091</v>
      </c>
      <c r="C1823" s="120" t="s">
        <v>107</v>
      </c>
      <c r="D1823" s="2" t="s">
        <v>6579</v>
      </c>
      <c r="E1823" s="5"/>
      <c r="F1823" s="5" t="s">
        <v>5512</v>
      </c>
    </row>
    <row r="1824" spans="1:6" ht="12.75">
      <c r="A1824" s="120" t="s">
        <v>7090</v>
      </c>
      <c r="B1824" s="2" t="s">
        <v>7091</v>
      </c>
      <c r="C1824" s="120" t="s">
        <v>108</v>
      </c>
      <c r="D1824" s="2" t="s">
        <v>6580</v>
      </c>
      <c r="E1824" s="5"/>
      <c r="F1824" s="5" t="s">
        <v>5512</v>
      </c>
    </row>
    <row r="1825" spans="1:6" ht="12.75">
      <c r="A1825" s="120" t="s">
        <v>7090</v>
      </c>
      <c r="B1825" s="2" t="s">
        <v>7091</v>
      </c>
      <c r="C1825" s="120" t="s">
        <v>8443</v>
      </c>
      <c r="D1825" s="2" t="s">
        <v>8302</v>
      </c>
      <c r="E1825" s="5"/>
      <c r="F1825" s="5" t="s">
        <v>5517</v>
      </c>
    </row>
    <row r="1826" spans="1:6" ht="12.75">
      <c r="A1826" s="120" t="s">
        <v>7090</v>
      </c>
      <c r="B1826" s="2" t="s">
        <v>7091</v>
      </c>
      <c r="C1826" s="120" t="s">
        <v>109</v>
      </c>
      <c r="D1826" s="2" t="s">
        <v>6590</v>
      </c>
      <c r="E1826" s="5"/>
      <c r="F1826" s="5" t="s">
        <v>5512</v>
      </c>
    </row>
    <row r="1827" spans="1:6" ht="12.75">
      <c r="A1827" s="120" t="s">
        <v>7090</v>
      </c>
      <c r="B1827" s="2" t="s">
        <v>7091</v>
      </c>
      <c r="C1827" s="120" t="s">
        <v>4648</v>
      </c>
      <c r="D1827" s="2" t="s">
        <v>6591</v>
      </c>
      <c r="E1827" s="5"/>
      <c r="F1827" s="5" t="s">
        <v>5513</v>
      </c>
    </row>
    <row r="1828" spans="1:6" ht="12.75">
      <c r="A1828" s="120" t="s">
        <v>7090</v>
      </c>
      <c r="B1828" s="2" t="s">
        <v>7091</v>
      </c>
      <c r="C1828" s="120" t="s">
        <v>110</v>
      </c>
      <c r="D1828" s="2" t="s">
        <v>6581</v>
      </c>
      <c r="E1828" s="5"/>
      <c r="F1828" s="5" t="s">
        <v>5512</v>
      </c>
    </row>
    <row r="1829" spans="1:6" ht="12.75">
      <c r="A1829" s="120" t="s">
        <v>7090</v>
      </c>
      <c r="B1829" s="2" t="s">
        <v>7091</v>
      </c>
      <c r="C1829" s="120" t="s">
        <v>111</v>
      </c>
      <c r="D1829" s="2" t="s">
        <v>6592</v>
      </c>
      <c r="E1829" s="5"/>
      <c r="F1829" s="5" t="s">
        <v>5513</v>
      </c>
    </row>
    <row r="1830" spans="1:6" ht="12.75">
      <c r="A1830" s="120" t="s">
        <v>7090</v>
      </c>
      <c r="B1830" s="2" t="s">
        <v>7091</v>
      </c>
      <c r="C1830" s="120" t="s">
        <v>112</v>
      </c>
      <c r="D1830" s="2" t="s">
        <v>2262</v>
      </c>
      <c r="E1830" s="5"/>
      <c r="F1830" s="5" t="s">
        <v>5512</v>
      </c>
    </row>
    <row r="1831" spans="1:6" ht="12.75">
      <c r="A1831" s="120" t="s">
        <v>7090</v>
      </c>
      <c r="B1831" s="2" t="s">
        <v>7091</v>
      </c>
      <c r="C1831" s="120" t="s">
        <v>113</v>
      </c>
      <c r="D1831" s="2" t="s">
        <v>6582</v>
      </c>
      <c r="E1831" s="5"/>
      <c r="F1831" s="5" t="s">
        <v>5512</v>
      </c>
    </row>
    <row r="1832" spans="1:6" ht="12.75">
      <c r="A1832" s="120" t="s">
        <v>7090</v>
      </c>
      <c r="B1832" s="2" t="s">
        <v>7091</v>
      </c>
      <c r="C1832" s="120" t="s">
        <v>114</v>
      </c>
      <c r="D1832" s="2" t="s">
        <v>6583</v>
      </c>
      <c r="E1832" s="5"/>
      <c r="F1832" s="5" t="s">
        <v>5512</v>
      </c>
    </row>
    <row r="1833" spans="1:6" ht="12.75">
      <c r="A1833" s="120" t="s">
        <v>7090</v>
      </c>
      <c r="B1833" s="2" t="s">
        <v>7091</v>
      </c>
      <c r="C1833" s="120" t="s">
        <v>115</v>
      </c>
      <c r="D1833" s="2" t="s">
        <v>5324</v>
      </c>
      <c r="E1833" s="5"/>
      <c r="F1833" s="5" t="s">
        <v>5512</v>
      </c>
    </row>
    <row r="1834" spans="1:6" ht="12.75">
      <c r="A1834" s="120" t="s">
        <v>7090</v>
      </c>
      <c r="B1834" s="2" t="s">
        <v>7091</v>
      </c>
      <c r="C1834" s="120" t="s">
        <v>8442</v>
      </c>
      <c r="D1834" s="2" t="s">
        <v>8386</v>
      </c>
      <c r="E1834" s="5"/>
      <c r="F1834" s="5" t="s">
        <v>5517</v>
      </c>
    </row>
    <row r="1835" spans="1:6" ht="12.75">
      <c r="A1835" s="120" t="s">
        <v>7090</v>
      </c>
      <c r="B1835" s="2" t="s">
        <v>7091</v>
      </c>
      <c r="C1835" s="120" t="s">
        <v>116</v>
      </c>
      <c r="D1835" s="2" t="s">
        <v>6584</v>
      </c>
      <c r="E1835" s="5"/>
      <c r="F1835" s="5" t="s">
        <v>5512</v>
      </c>
    </row>
    <row r="1836" spans="1:6" ht="12.75">
      <c r="A1836" s="120" t="s">
        <v>7090</v>
      </c>
      <c r="B1836" s="2" t="s">
        <v>7091</v>
      </c>
      <c r="C1836" s="120" t="s">
        <v>117</v>
      </c>
      <c r="D1836" s="2" t="s">
        <v>6585</v>
      </c>
      <c r="E1836" s="5"/>
      <c r="F1836" s="5" t="s">
        <v>5512</v>
      </c>
    </row>
    <row r="1837" spans="1:6" ht="12.75">
      <c r="A1837" s="120" t="s">
        <v>7090</v>
      </c>
      <c r="B1837" s="2" t="s">
        <v>7091</v>
      </c>
      <c r="C1837" s="120" t="s">
        <v>118</v>
      </c>
      <c r="D1837" s="2" t="s">
        <v>6593</v>
      </c>
      <c r="E1837" s="5"/>
      <c r="F1837" s="5" t="s">
        <v>5517</v>
      </c>
    </row>
    <row r="1838" spans="1:6" ht="12.75">
      <c r="A1838" s="120" t="s">
        <v>7090</v>
      </c>
      <c r="B1838" s="2" t="s">
        <v>7091</v>
      </c>
      <c r="C1838" s="120" t="s">
        <v>8444</v>
      </c>
      <c r="D1838" s="2" t="s">
        <v>8387</v>
      </c>
      <c r="E1838" s="5"/>
      <c r="F1838" s="5" t="s">
        <v>5517</v>
      </c>
    </row>
    <row r="1839" spans="1:6" ht="12.75">
      <c r="A1839" s="120" t="s">
        <v>7090</v>
      </c>
      <c r="B1839" s="2" t="s">
        <v>7091</v>
      </c>
      <c r="C1839" s="120" t="s">
        <v>119</v>
      </c>
      <c r="D1839" s="2" t="s">
        <v>6586</v>
      </c>
      <c r="E1839" s="5"/>
      <c r="F1839" s="5" t="s">
        <v>5512</v>
      </c>
    </row>
    <row r="1840" spans="1:6" ht="12.75">
      <c r="A1840" s="120" t="s">
        <v>7090</v>
      </c>
      <c r="B1840" s="2" t="s">
        <v>7091</v>
      </c>
      <c r="C1840" s="120" t="s">
        <v>120</v>
      </c>
      <c r="D1840" s="2" t="s">
        <v>6587</v>
      </c>
      <c r="E1840" s="5"/>
      <c r="F1840" s="5" t="s">
        <v>5512</v>
      </c>
    </row>
    <row r="1841" spans="1:6" ht="12.75">
      <c r="A1841" s="120" t="s">
        <v>7090</v>
      </c>
      <c r="B1841" s="2" t="s">
        <v>7091</v>
      </c>
      <c r="C1841" s="120" t="s">
        <v>121</v>
      </c>
      <c r="D1841" s="2" t="s">
        <v>8169</v>
      </c>
      <c r="E1841" s="5"/>
      <c r="F1841" s="5" t="s">
        <v>5512</v>
      </c>
    </row>
    <row r="1842" spans="1:6" ht="12.75">
      <c r="A1842" s="120" t="s">
        <v>7090</v>
      </c>
      <c r="B1842" s="2" t="s">
        <v>7091</v>
      </c>
      <c r="C1842" s="120" t="s">
        <v>122</v>
      </c>
      <c r="D1842" s="2" t="s">
        <v>6588</v>
      </c>
      <c r="E1842" s="5"/>
      <c r="F1842" s="5" t="s">
        <v>5512</v>
      </c>
    </row>
    <row r="1843" spans="1:6" ht="12.75">
      <c r="A1843" s="120" t="s">
        <v>7090</v>
      </c>
      <c r="B1843" s="2" t="s">
        <v>7091</v>
      </c>
      <c r="C1843" s="120" t="s">
        <v>6000</v>
      </c>
      <c r="D1843" s="2" t="s">
        <v>6001</v>
      </c>
      <c r="E1843" s="5" t="s">
        <v>7340</v>
      </c>
      <c r="F1843" s="5" t="s">
        <v>5512</v>
      </c>
    </row>
    <row r="1844" spans="1:6" ht="12.75">
      <c r="A1844" s="120" t="s">
        <v>7090</v>
      </c>
      <c r="B1844" s="2" t="s">
        <v>7091</v>
      </c>
      <c r="C1844" s="120" t="s">
        <v>123</v>
      </c>
      <c r="D1844" s="2" t="s">
        <v>4024</v>
      </c>
      <c r="E1844" s="5"/>
      <c r="F1844" s="5" t="s">
        <v>5512</v>
      </c>
    </row>
    <row r="1845" spans="1:6" ht="12.75">
      <c r="A1845" s="120" t="s">
        <v>2441</v>
      </c>
      <c r="B1845" s="2" t="s">
        <v>2442</v>
      </c>
      <c r="C1845" s="120" t="s">
        <v>124</v>
      </c>
      <c r="D1845" s="2" t="s">
        <v>6594</v>
      </c>
      <c r="E1845" s="5"/>
      <c r="F1845" s="5" t="s">
        <v>5512</v>
      </c>
    </row>
    <row r="1846" spans="1:6" ht="12.75">
      <c r="A1846" s="120" t="s">
        <v>2441</v>
      </c>
      <c r="B1846" s="2" t="s">
        <v>2442</v>
      </c>
      <c r="C1846" s="120" t="s">
        <v>125</v>
      </c>
      <c r="D1846" s="2" t="s">
        <v>6595</v>
      </c>
      <c r="E1846" s="5"/>
      <c r="F1846" s="5" t="s">
        <v>5512</v>
      </c>
    </row>
    <row r="1847" spans="1:6" ht="12.75">
      <c r="A1847" s="120" t="s">
        <v>2441</v>
      </c>
      <c r="B1847" s="2" t="s">
        <v>2442</v>
      </c>
      <c r="C1847" s="120" t="s">
        <v>126</v>
      </c>
      <c r="D1847" s="2" t="s">
        <v>6596</v>
      </c>
      <c r="E1847" s="5"/>
      <c r="F1847" s="5" t="s">
        <v>5512</v>
      </c>
    </row>
    <row r="1848" spans="1:6" ht="12.75">
      <c r="A1848" s="120" t="s">
        <v>2441</v>
      </c>
      <c r="B1848" s="2" t="s">
        <v>2442</v>
      </c>
      <c r="C1848" s="120" t="s">
        <v>127</v>
      </c>
      <c r="D1848" s="2" t="s">
        <v>6597</v>
      </c>
      <c r="E1848" s="5"/>
      <c r="F1848" s="5" t="s">
        <v>5512</v>
      </c>
    </row>
    <row r="1849" spans="1:6" ht="12.75">
      <c r="A1849" s="120" t="s">
        <v>2441</v>
      </c>
      <c r="B1849" s="2" t="s">
        <v>2442</v>
      </c>
      <c r="C1849" s="120" t="s">
        <v>6764</v>
      </c>
      <c r="D1849" s="2" t="s">
        <v>6765</v>
      </c>
      <c r="E1849" s="5" t="s">
        <v>7341</v>
      </c>
      <c r="F1849" s="5" t="s">
        <v>5517</v>
      </c>
    </row>
    <row r="1850" spans="1:6" ht="12.75">
      <c r="A1850" s="120" t="s">
        <v>7312</v>
      </c>
      <c r="B1850" s="2" t="s">
        <v>7313</v>
      </c>
      <c r="C1850" s="120" t="s">
        <v>128</v>
      </c>
      <c r="D1850" s="2" t="s">
        <v>6598</v>
      </c>
      <c r="E1850" s="5"/>
      <c r="F1850" s="5" t="s">
        <v>5512</v>
      </c>
    </row>
    <row r="1851" spans="1:6" ht="12.75">
      <c r="A1851" s="120" t="s">
        <v>7312</v>
      </c>
      <c r="B1851" s="2" t="s">
        <v>7313</v>
      </c>
      <c r="C1851" s="120" t="s">
        <v>129</v>
      </c>
      <c r="D1851" s="2" t="s">
        <v>1678</v>
      </c>
      <c r="E1851" s="5"/>
      <c r="F1851" s="5" t="s">
        <v>5512</v>
      </c>
    </row>
    <row r="1852" spans="1:6" ht="12.75">
      <c r="A1852" s="120" t="s">
        <v>7312</v>
      </c>
      <c r="B1852" s="2" t="s">
        <v>7313</v>
      </c>
      <c r="C1852" s="120" t="s">
        <v>130</v>
      </c>
      <c r="D1852" s="2" t="s">
        <v>3044</v>
      </c>
      <c r="E1852" s="5"/>
      <c r="F1852" s="5" t="s">
        <v>5512</v>
      </c>
    </row>
    <row r="1853" spans="1:6" ht="12.75">
      <c r="A1853" s="120" t="s">
        <v>7312</v>
      </c>
      <c r="B1853" s="2" t="s">
        <v>7313</v>
      </c>
      <c r="C1853" s="120" t="s">
        <v>131</v>
      </c>
      <c r="D1853" s="2" t="s">
        <v>6599</v>
      </c>
      <c r="E1853" s="5"/>
      <c r="F1853" s="5" t="s">
        <v>5512</v>
      </c>
    </row>
    <row r="1854" spans="1:6" ht="12.75">
      <c r="A1854" s="120" t="s">
        <v>7312</v>
      </c>
      <c r="B1854" s="2" t="s">
        <v>7313</v>
      </c>
      <c r="C1854" s="120" t="s">
        <v>132</v>
      </c>
      <c r="D1854" s="2" t="s">
        <v>6600</v>
      </c>
      <c r="E1854" s="5"/>
      <c r="F1854" s="5" t="s">
        <v>5512</v>
      </c>
    </row>
    <row r="1855" spans="1:6" ht="12.75">
      <c r="A1855" s="120" t="s">
        <v>133</v>
      </c>
      <c r="B1855" s="2" t="s">
        <v>6601</v>
      </c>
      <c r="C1855" s="120" t="s">
        <v>134</v>
      </c>
      <c r="D1855" s="2" t="s">
        <v>6602</v>
      </c>
      <c r="E1855" s="5"/>
      <c r="F1855" s="5" t="s">
        <v>5512</v>
      </c>
    </row>
    <row r="1856" spans="1:6" ht="12.75">
      <c r="A1856" s="120" t="s">
        <v>135</v>
      </c>
      <c r="B1856" s="2" t="s">
        <v>6603</v>
      </c>
      <c r="C1856" s="120" t="s">
        <v>136</v>
      </c>
      <c r="D1856" s="2" t="s">
        <v>6604</v>
      </c>
      <c r="E1856" s="5"/>
      <c r="F1856" s="5" t="s">
        <v>5512</v>
      </c>
    </row>
    <row r="1857" spans="1:6" ht="12.75">
      <c r="A1857" s="120" t="s">
        <v>3935</v>
      </c>
      <c r="B1857" s="2" t="s">
        <v>3936</v>
      </c>
      <c r="C1857" s="120" t="s">
        <v>6818</v>
      </c>
      <c r="D1857" s="2" t="s">
        <v>6819</v>
      </c>
      <c r="E1857" s="5"/>
      <c r="F1857" s="5" t="s">
        <v>5517</v>
      </c>
    </row>
    <row r="1858" spans="1:6" ht="12.75">
      <c r="A1858" s="120" t="s">
        <v>3935</v>
      </c>
      <c r="B1858" s="2" t="s">
        <v>3936</v>
      </c>
      <c r="C1858" s="120" t="s">
        <v>6816</v>
      </c>
      <c r="D1858" s="2" t="s">
        <v>6817</v>
      </c>
      <c r="E1858" s="5" t="s">
        <v>7242</v>
      </c>
      <c r="F1858" s="5" t="s">
        <v>5514</v>
      </c>
    </row>
    <row r="1859" spans="1:6" ht="12.75">
      <c r="A1859" s="120" t="s">
        <v>3935</v>
      </c>
      <c r="B1859" s="2" t="s">
        <v>3936</v>
      </c>
      <c r="C1859" s="120" t="s">
        <v>4678</v>
      </c>
      <c r="D1859" s="2" t="s">
        <v>6607</v>
      </c>
      <c r="E1859" s="5"/>
      <c r="F1859" s="5" t="s">
        <v>5513</v>
      </c>
    </row>
    <row r="1860" spans="1:6" ht="12.75">
      <c r="A1860" s="120" t="s">
        <v>137</v>
      </c>
      <c r="B1860" s="2" t="s">
        <v>6608</v>
      </c>
      <c r="C1860" s="120" t="s">
        <v>138</v>
      </c>
      <c r="D1860" s="2" t="s">
        <v>6608</v>
      </c>
      <c r="E1860" s="5"/>
      <c r="F1860" s="5" t="s">
        <v>5513</v>
      </c>
    </row>
    <row r="1861" spans="1:6" ht="12.75">
      <c r="A1861" s="120" t="s">
        <v>3543</v>
      </c>
      <c r="B1861" s="2" t="s">
        <v>3544</v>
      </c>
      <c r="C1861" s="120" t="s">
        <v>139</v>
      </c>
      <c r="D1861" s="2" t="s">
        <v>6609</v>
      </c>
      <c r="E1861" s="5"/>
      <c r="F1861" s="5" t="s">
        <v>5512</v>
      </c>
    </row>
    <row r="1862" spans="1:6" ht="12.75">
      <c r="A1862" s="120" t="s">
        <v>3543</v>
      </c>
      <c r="B1862" s="2" t="s">
        <v>3544</v>
      </c>
      <c r="C1862" s="120" t="s">
        <v>140</v>
      </c>
      <c r="D1862" s="2" t="s">
        <v>6610</v>
      </c>
      <c r="E1862" s="5"/>
      <c r="F1862" s="5" t="s">
        <v>5513</v>
      </c>
    </row>
    <row r="1863" spans="1:6" ht="12.75">
      <c r="A1863" s="120" t="s">
        <v>29</v>
      </c>
      <c r="B1863" s="2" t="s">
        <v>30</v>
      </c>
      <c r="C1863" s="120" t="s">
        <v>141</v>
      </c>
      <c r="D1863" s="2" t="s">
        <v>3976</v>
      </c>
      <c r="E1863" s="5"/>
      <c r="F1863" s="5" t="s">
        <v>5512</v>
      </c>
    </row>
    <row r="1864" spans="1:6" ht="12.75">
      <c r="A1864" s="120" t="s">
        <v>29</v>
      </c>
      <c r="B1864" s="2" t="s">
        <v>30</v>
      </c>
      <c r="C1864" s="120" t="s">
        <v>142</v>
      </c>
      <c r="D1864" s="2" t="s">
        <v>6612</v>
      </c>
      <c r="E1864" s="5"/>
      <c r="F1864" s="5" t="s">
        <v>5513</v>
      </c>
    </row>
    <row r="1865" spans="1:6" ht="12.75">
      <c r="A1865" s="120" t="s">
        <v>29</v>
      </c>
      <c r="B1865" s="2" t="s">
        <v>30</v>
      </c>
      <c r="C1865" s="120" t="s">
        <v>143</v>
      </c>
      <c r="D1865" s="2" t="s">
        <v>6611</v>
      </c>
      <c r="E1865" s="5"/>
      <c r="F1865" s="5" t="s">
        <v>5512</v>
      </c>
    </row>
    <row r="1866" spans="1:6" ht="12.75">
      <c r="A1866" s="120" t="s">
        <v>5551</v>
      </c>
      <c r="B1866" s="2" t="s">
        <v>5552</v>
      </c>
      <c r="C1866" s="120" t="s">
        <v>144</v>
      </c>
      <c r="D1866" s="2" t="s">
        <v>6613</v>
      </c>
      <c r="E1866" s="5"/>
      <c r="F1866" s="5" t="s">
        <v>5513</v>
      </c>
    </row>
    <row r="1867" spans="1:6" ht="12.75">
      <c r="A1867" s="120" t="s">
        <v>5551</v>
      </c>
      <c r="B1867" s="2" t="s">
        <v>5552</v>
      </c>
      <c r="C1867" s="120" t="s">
        <v>6203</v>
      </c>
      <c r="D1867" s="2" t="s">
        <v>6204</v>
      </c>
      <c r="E1867" s="5"/>
      <c r="F1867" s="5" t="s">
        <v>5513</v>
      </c>
    </row>
    <row r="1868" spans="1:6" ht="12.75">
      <c r="A1868" s="120" t="s">
        <v>5551</v>
      </c>
      <c r="B1868" s="2" t="s">
        <v>5552</v>
      </c>
      <c r="C1868" s="120" t="s">
        <v>145</v>
      </c>
      <c r="D1868" s="2" t="s">
        <v>6614</v>
      </c>
      <c r="E1868" s="5"/>
      <c r="F1868" s="5" t="s">
        <v>5512</v>
      </c>
    </row>
    <row r="1869" spans="1:6" ht="12.75">
      <c r="A1869" s="120" t="s">
        <v>7060</v>
      </c>
      <c r="B1869" s="2" t="s">
        <v>7061</v>
      </c>
      <c r="C1869" s="120" t="s">
        <v>146</v>
      </c>
      <c r="D1869" s="2" t="s">
        <v>6615</v>
      </c>
      <c r="E1869" s="5"/>
      <c r="F1869" s="5" t="s">
        <v>5512</v>
      </c>
    </row>
    <row r="1870" spans="1:6" ht="12.75">
      <c r="A1870" s="120" t="s">
        <v>7060</v>
      </c>
      <c r="B1870" s="2" t="s">
        <v>7061</v>
      </c>
      <c r="C1870" s="120" t="s">
        <v>147</v>
      </c>
      <c r="D1870" s="2" t="s">
        <v>6616</v>
      </c>
      <c r="E1870" s="5"/>
      <c r="F1870" s="5" t="s">
        <v>5512</v>
      </c>
    </row>
    <row r="1871" spans="1:6" ht="12.75">
      <c r="A1871" s="120" t="s">
        <v>7060</v>
      </c>
      <c r="B1871" s="2" t="s">
        <v>7061</v>
      </c>
      <c r="C1871" s="120" t="s">
        <v>148</v>
      </c>
      <c r="D1871" s="2" t="s">
        <v>6617</v>
      </c>
      <c r="E1871" s="5"/>
      <c r="F1871" s="5" t="s">
        <v>5512</v>
      </c>
    </row>
    <row r="1872" spans="1:6" ht="12.75">
      <c r="A1872" s="120" t="s">
        <v>7294</v>
      </c>
      <c r="B1872" s="2" t="s">
        <v>7295</v>
      </c>
      <c r="C1872" s="120" t="s">
        <v>149</v>
      </c>
      <c r="D1872" s="2" t="s">
        <v>6620</v>
      </c>
      <c r="E1872" s="5"/>
      <c r="F1872" s="5" t="s">
        <v>5512</v>
      </c>
    </row>
    <row r="1873" spans="1:6" ht="12.75">
      <c r="A1873" s="120" t="s">
        <v>7294</v>
      </c>
      <c r="B1873" s="2" t="s">
        <v>7295</v>
      </c>
      <c r="C1873" s="120" t="s">
        <v>150</v>
      </c>
      <c r="D1873" s="2" t="s">
        <v>6621</v>
      </c>
      <c r="E1873" s="5"/>
      <c r="F1873" s="5" t="s">
        <v>5512</v>
      </c>
    </row>
    <row r="1874" spans="1:6" ht="12.75">
      <c r="A1874" s="120" t="s">
        <v>7294</v>
      </c>
      <c r="B1874" s="2" t="s">
        <v>7295</v>
      </c>
      <c r="C1874" s="120" t="s">
        <v>151</v>
      </c>
      <c r="D1874" s="2" t="s">
        <v>6622</v>
      </c>
      <c r="E1874" s="5"/>
      <c r="F1874" s="5" t="s">
        <v>5513</v>
      </c>
    </row>
    <row r="1875" spans="1:6" ht="12.75">
      <c r="A1875" s="120" t="s">
        <v>7294</v>
      </c>
      <c r="B1875" s="2" t="s">
        <v>7295</v>
      </c>
      <c r="C1875" s="120" t="s">
        <v>152</v>
      </c>
      <c r="D1875" s="2" t="s">
        <v>6618</v>
      </c>
      <c r="E1875" s="5"/>
      <c r="F1875" s="5" t="s">
        <v>5512</v>
      </c>
    </row>
    <row r="1876" spans="1:6" ht="12.75">
      <c r="A1876" s="120" t="s">
        <v>7294</v>
      </c>
      <c r="B1876" s="2" t="s">
        <v>7295</v>
      </c>
      <c r="C1876" s="120" t="s">
        <v>153</v>
      </c>
      <c r="D1876" s="2" t="s">
        <v>6619</v>
      </c>
      <c r="E1876" s="5"/>
      <c r="F1876" s="5" t="s">
        <v>5512</v>
      </c>
    </row>
    <row r="1877" spans="1:6" ht="12.75">
      <c r="A1877" s="120" t="s">
        <v>3775</v>
      </c>
      <c r="B1877" s="2" t="s">
        <v>3776</v>
      </c>
      <c r="C1877" s="120" t="s">
        <v>154</v>
      </c>
      <c r="D1877" s="2" t="s">
        <v>6625</v>
      </c>
      <c r="E1877" s="5"/>
      <c r="F1877" s="5" t="s">
        <v>5512</v>
      </c>
    </row>
    <row r="1878" spans="1:6" ht="12.75">
      <c r="A1878" s="120" t="s">
        <v>3775</v>
      </c>
      <c r="B1878" s="2" t="s">
        <v>3776</v>
      </c>
      <c r="C1878" s="120" t="s">
        <v>5977</v>
      </c>
      <c r="D1878" s="2" t="s">
        <v>5281</v>
      </c>
      <c r="E1878" s="5"/>
      <c r="F1878" s="5" t="s">
        <v>5517</v>
      </c>
    </row>
    <row r="1879" spans="1:6" ht="12.75">
      <c r="A1879" s="120" t="s">
        <v>3775</v>
      </c>
      <c r="B1879" s="2" t="s">
        <v>3776</v>
      </c>
      <c r="C1879" s="120" t="s">
        <v>6979</v>
      </c>
      <c r="D1879" s="2" t="s">
        <v>6980</v>
      </c>
      <c r="E1879" s="5"/>
      <c r="F1879" s="5" t="s">
        <v>5513</v>
      </c>
    </row>
    <row r="1880" spans="1:6" ht="12.75">
      <c r="A1880" s="120" t="s">
        <v>3900</v>
      </c>
      <c r="B1880" s="2" t="s">
        <v>3901</v>
      </c>
      <c r="C1880" s="120" t="s">
        <v>4520</v>
      </c>
      <c r="D1880" s="2" t="s">
        <v>6627</v>
      </c>
      <c r="E1880" s="5"/>
      <c r="F1880" s="5" t="s">
        <v>5512</v>
      </c>
    </row>
    <row r="1881" spans="1:6" ht="12.75">
      <c r="A1881" s="120" t="s">
        <v>3900</v>
      </c>
      <c r="B1881" s="2" t="s">
        <v>3901</v>
      </c>
      <c r="C1881" s="120" t="s">
        <v>4661</v>
      </c>
      <c r="D1881" s="2" t="s">
        <v>6628</v>
      </c>
      <c r="E1881" s="5"/>
      <c r="F1881" s="5" t="s">
        <v>5513</v>
      </c>
    </row>
    <row r="1882" spans="1:6" ht="12.75">
      <c r="A1882" s="120" t="s">
        <v>3900</v>
      </c>
      <c r="B1882" s="2" t="s">
        <v>3901</v>
      </c>
      <c r="C1882" s="120" t="s">
        <v>155</v>
      </c>
      <c r="D1882" s="2" t="s">
        <v>6626</v>
      </c>
      <c r="E1882" s="5"/>
      <c r="F1882" s="5" t="s">
        <v>5512</v>
      </c>
    </row>
    <row r="1883" spans="1:6" ht="12.75">
      <c r="A1883" s="120" t="s">
        <v>1948</v>
      </c>
      <c r="B1883" s="2" t="s">
        <v>1949</v>
      </c>
      <c r="C1883" s="120" t="s">
        <v>156</v>
      </c>
      <c r="D1883" s="2" t="s">
        <v>6629</v>
      </c>
      <c r="E1883" s="5"/>
      <c r="F1883" s="5" t="s">
        <v>5513</v>
      </c>
    </row>
    <row r="1884" spans="1:6" ht="12.75">
      <c r="A1884" s="120" t="s">
        <v>1948</v>
      </c>
      <c r="B1884" s="2" t="s">
        <v>1949</v>
      </c>
      <c r="C1884" s="120" t="s">
        <v>157</v>
      </c>
      <c r="D1884" s="2" t="s">
        <v>6630</v>
      </c>
      <c r="E1884" s="5"/>
      <c r="F1884" s="5" t="s">
        <v>5513</v>
      </c>
    </row>
    <row r="1885" spans="1:6" ht="12.75">
      <c r="A1885" s="120" t="s">
        <v>3383</v>
      </c>
      <c r="B1885" s="2" t="s">
        <v>6631</v>
      </c>
      <c r="C1885" s="120" t="s">
        <v>3384</v>
      </c>
      <c r="D1885" s="2" t="s">
        <v>6632</v>
      </c>
      <c r="E1885" s="5"/>
      <c r="F1885" s="5" t="s">
        <v>5513</v>
      </c>
    </row>
    <row r="1886" spans="1:6" ht="12.75">
      <c r="A1886" s="120" t="s">
        <v>2175</v>
      </c>
      <c r="B1886" s="2" t="s">
        <v>2176</v>
      </c>
      <c r="C1886" s="120" t="s">
        <v>158</v>
      </c>
      <c r="D1886" s="2" t="s">
        <v>6633</v>
      </c>
      <c r="E1886" s="5"/>
      <c r="F1886" s="5" t="s">
        <v>5512</v>
      </c>
    </row>
    <row r="1887" spans="1:6" ht="12.75">
      <c r="A1887" s="120" t="s">
        <v>2175</v>
      </c>
      <c r="B1887" s="2" t="s">
        <v>2176</v>
      </c>
      <c r="C1887" s="120" t="s">
        <v>159</v>
      </c>
      <c r="D1887" s="2" t="s">
        <v>6634</v>
      </c>
      <c r="E1887" s="5"/>
      <c r="F1887" s="5" t="s">
        <v>5513</v>
      </c>
    </row>
    <row r="1888" spans="1:6" ht="12.75">
      <c r="A1888" s="120" t="s">
        <v>2175</v>
      </c>
      <c r="B1888" s="2" t="s">
        <v>2176</v>
      </c>
      <c r="C1888" s="120" t="s">
        <v>160</v>
      </c>
      <c r="D1888" s="2" t="s">
        <v>6635</v>
      </c>
      <c r="E1888" s="5"/>
      <c r="F1888" s="5" t="s">
        <v>5512</v>
      </c>
    </row>
    <row r="1889" spans="1:6" ht="12.75">
      <c r="A1889" s="120" t="s">
        <v>2175</v>
      </c>
      <c r="B1889" s="2" t="s">
        <v>2176</v>
      </c>
      <c r="C1889" s="120" t="s">
        <v>161</v>
      </c>
      <c r="D1889" s="2" t="s">
        <v>6636</v>
      </c>
      <c r="E1889" s="5"/>
      <c r="F1889" s="5" t="s">
        <v>5517</v>
      </c>
    </row>
    <row r="1890" spans="1:6" ht="12.75">
      <c r="A1890" s="120" t="s">
        <v>3591</v>
      </c>
      <c r="B1890" s="2" t="s">
        <v>3592</v>
      </c>
      <c r="C1890" s="120" t="s">
        <v>162</v>
      </c>
      <c r="D1890" s="2" t="s">
        <v>6637</v>
      </c>
      <c r="E1890" s="5"/>
      <c r="F1890" s="5" t="s">
        <v>5513</v>
      </c>
    </row>
    <row r="1891" spans="1:6" ht="12.75">
      <c r="A1891" s="120" t="s">
        <v>3591</v>
      </c>
      <c r="B1891" s="2" t="s">
        <v>3592</v>
      </c>
      <c r="C1891" s="120" t="s">
        <v>163</v>
      </c>
      <c r="D1891" s="2" t="s">
        <v>6638</v>
      </c>
      <c r="E1891" s="5"/>
      <c r="F1891" s="5" t="s">
        <v>5514</v>
      </c>
    </row>
    <row r="1892" spans="1:6" ht="12.75">
      <c r="A1892" s="120" t="s">
        <v>3769</v>
      </c>
      <c r="B1892" s="2" t="s">
        <v>3770</v>
      </c>
      <c r="C1892" s="120" t="s">
        <v>164</v>
      </c>
      <c r="D1892" s="2" t="s">
        <v>6639</v>
      </c>
      <c r="E1892" s="5"/>
      <c r="F1892" s="5" t="s">
        <v>5512</v>
      </c>
    </row>
    <row r="1893" spans="1:6" ht="12.75">
      <c r="A1893" s="120" t="s">
        <v>3769</v>
      </c>
      <c r="B1893" s="2" t="s">
        <v>3770</v>
      </c>
      <c r="C1893" s="120" t="s">
        <v>165</v>
      </c>
      <c r="D1893" s="2" t="s">
        <v>6640</v>
      </c>
      <c r="E1893" s="5"/>
      <c r="F1893" s="5" t="s">
        <v>5512</v>
      </c>
    </row>
    <row r="1894" spans="1:6" ht="12.75">
      <c r="A1894" s="120" t="s">
        <v>3769</v>
      </c>
      <c r="B1894" s="2" t="s">
        <v>3770</v>
      </c>
      <c r="C1894" s="120" t="s">
        <v>166</v>
      </c>
      <c r="D1894" s="2" t="s">
        <v>6641</v>
      </c>
      <c r="E1894" s="5"/>
      <c r="F1894" s="5" t="s">
        <v>5517</v>
      </c>
    </row>
    <row r="1895" spans="1:6" ht="12.75">
      <c r="A1895" s="120" t="s">
        <v>7302</v>
      </c>
      <c r="B1895" s="2" t="s">
        <v>7303</v>
      </c>
      <c r="C1895" s="120" t="s">
        <v>167</v>
      </c>
      <c r="D1895" s="2" t="s">
        <v>5826</v>
      </c>
      <c r="E1895" s="5"/>
      <c r="F1895" s="5" t="s">
        <v>5512</v>
      </c>
    </row>
    <row r="1896" spans="1:6" ht="12.75">
      <c r="A1896" s="120" t="s">
        <v>7302</v>
      </c>
      <c r="B1896" s="2" t="s">
        <v>7303</v>
      </c>
      <c r="C1896" s="120" t="s">
        <v>168</v>
      </c>
      <c r="D1896" s="2" t="s">
        <v>6595</v>
      </c>
      <c r="E1896" s="5"/>
      <c r="F1896" s="5" t="s">
        <v>5512</v>
      </c>
    </row>
    <row r="1897" spans="1:6" ht="12.75">
      <c r="A1897" s="120" t="s">
        <v>7302</v>
      </c>
      <c r="B1897" s="2" t="s">
        <v>7303</v>
      </c>
      <c r="C1897" s="120" t="s">
        <v>169</v>
      </c>
      <c r="D1897" s="2" t="s">
        <v>5827</v>
      </c>
      <c r="E1897" s="5"/>
      <c r="F1897" s="5" t="s">
        <v>5512</v>
      </c>
    </row>
    <row r="1898" spans="1:6" ht="12.75">
      <c r="A1898" s="120" t="s">
        <v>7302</v>
      </c>
      <c r="B1898" s="2" t="s">
        <v>7303</v>
      </c>
      <c r="C1898" s="120" t="s">
        <v>534</v>
      </c>
      <c r="D1898" s="2" t="s">
        <v>535</v>
      </c>
      <c r="E1898" s="5" t="s">
        <v>7340</v>
      </c>
      <c r="F1898" s="5" t="s">
        <v>5512</v>
      </c>
    </row>
    <row r="1899" spans="1:6" ht="12.75">
      <c r="A1899" s="120" t="s">
        <v>7302</v>
      </c>
      <c r="B1899" s="2" t="s">
        <v>7303</v>
      </c>
      <c r="C1899" s="120" t="s">
        <v>170</v>
      </c>
      <c r="D1899" s="2" t="s">
        <v>5828</v>
      </c>
      <c r="E1899" s="5"/>
      <c r="F1899" s="5" t="s">
        <v>5512</v>
      </c>
    </row>
    <row r="1900" spans="1:6" ht="12.75">
      <c r="A1900" s="120" t="s">
        <v>7302</v>
      </c>
      <c r="B1900" s="2" t="s">
        <v>7303</v>
      </c>
      <c r="C1900" s="120" t="s">
        <v>171</v>
      </c>
      <c r="D1900" s="2" t="s">
        <v>5829</v>
      </c>
      <c r="E1900" s="5"/>
      <c r="F1900" s="5" t="s">
        <v>5512</v>
      </c>
    </row>
    <row r="1901" spans="1:6" ht="12.75">
      <c r="A1901" s="120" t="s">
        <v>7302</v>
      </c>
      <c r="B1901" s="2" t="s">
        <v>7303</v>
      </c>
      <c r="C1901" s="120" t="s">
        <v>172</v>
      </c>
      <c r="D1901" s="2" t="s">
        <v>5830</v>
      </c>
      <c r="E1901" s="5"/>
      <c r="F1901" s="5" t="s">
        <v>5512</v>
      </c>
    </row>
    <row r="1902" spans="1:6" ht="12.75">
      <c r="A1902" s="120" t="s">
        <v>173</v>
      </c>
      <c r="B1902" s="2" t="s">
        <v>5831</v>
      </c>
      <c r="C1902" s="120" t="s">
        <v>174</v>
      </c>
      <c r="D1902" s="2" t="s">
        <v>5832</v>
      </c>
      <c r="E1902" s="5"/>
      <c r="F1902" s="5" t="s">
        <v>5517</v>
      </c>
    </row>
    <row r="1903" spans="1:6" ht="12.75">
      <c r="A1903" s="120" t="s">
        <v>175</v>
      </c>
      <c r="B1903" s="2" t="s">
        <v>5833</v>
      </c>
      <c r="C1903" s="120" t="s">
        <v>176</v>
      </c>
      <c r="D1903" s="2" t="s">
        <v>5833</v>
      </c>
      <c r="E1903" s="5"/>
      <c r="F1903" s="5" t="s">
        <v>5512</v>
      </c>
    </row>
    <row r="1904" spans="1:6" ht="12.75">
      <c r="A1904" s="120" t="s">
        <v>2162</v>
      </c>
      <c r="B1904" s="2" t="s">
        <v>2163</v>
      </c>
      <c r="C1904" s="120" t="s">
        <v>177</v>
      </c>
      <c r="D1904" s="2" t="s">
        <v>5834</v>
      </c>
      <c r="E1904" s="5"/>
      <c r="F1904" s="5" t="s">
        <v>5512</v>
      </c>
    </row>
    <row r="1905" spans="1:6" ht="12.75">
      <c r="A1905" s="120" t="s">
        <v>2162</v>
      </c>
      <c r="B1905" s="2" t="s">
        <v>2163</v>
      </c>
      <c r="C1905" s="120" t="s">
        <v>178</v>
      </c>
      <c r="D1905" s="2" t="s">
        <v>5297</v>
      </c>
      <c r="E1905" s="5"/>
      <c r="F1905" s="5" t="s">
        <v>5512</v>
      </c>
    </row>
    <row r="1906" spans="1:6" ht="12.75">
      <c r="A1906" s="120" t="s">
        <v>2162</v>
      </c>
      <c r="B1906" s="2" t="s">
        <v>2163</v>
      </c>
      <c r="C1906" s="120" t="s">
        <v>179</v>
      </c>
      <c r="D1906" s="2" t="s">
        <v>5837</v>
      </c>
      <c r="E1906" s="5"/>
      <c r="F1906" s="5" t="s">
        <v>5512</v>
      </c>
    </row>
    <row r="1907" spans="1:6" ht="12.75">
      <c r="A1907" s="120" t="s">
        <v>2162</v>
      </c>
      <c r="B1907" s="2" t="s">
        <v>2163</v>
      </c>
      <c r="C1907" s="120" t="s">
        <v>180</v>
      </c>
      <c r="D1907" s="2" t="s">
        <v>5835</v>
      </c>
      <c r="E1907" s="5"/>
      <c r="F1907" s="5" t="s">
        <v>5512</v>
      </c>
    </row>
    <row r="1908" spans="1:6" ht="12.75">
      <c r="A1908" s="120" t="s">
        <v>2162</v>
      </c>
      <c r="B1908" s="2" t="s">
        <v>2163</v>
      </c>
      <c r="C1908" s="120" t="s">
        <v>181</v>
      </c>
      <c r="D1908" s="2" t="s">
        <v>5836</v>
      </c>
      <c r="E1908" s="5"/>
      <c r="F1908" s="5" t="s">
        <v>5512</v>
      </c>
    </row>
    <row r="1909" spans="1:6" ht="12.75">
      <c r="A1909" s="120" t="s">
        <v>3460</v>
      </c>
      <c r="B1909" s="2" t="s">
        <v>3461</v>
      </c>
      <c r="C1909" s="120" t="s">
        <v>3462</v>
      </c>
      <c r="D1909" s="2" t="s">
        <v>3461</v>
      </c>
      <c r="E1909" s="5"/>
      <c r="F1909" s="5" t="s">
        <v>5512</v>
      </c>
    </row>
    <row r="1910" spans="1:6" ht="12.75">
      <c r="A1910" s="120" t="s">
        <v>5535</v>
      </c>
      <c r="B1910" s="2" t="s">
        <v>5536</v>
      </c>
      <c r="C1910" s="120" t="s">
        <v>182</v>
      </c>
      <c r="D1910" s="2" t="s">
        <v>2375</v>
      </c>
      <c r="E1910" s="5"/>
      <c r="F1910" s="5" t="s">
        <v>5513</v>
      </c>
    </row>
    <row r="1911" spans="1:6" ht="12.75">
      <c r="A1911" s="120" t="s">
        <v>5535</v>
      </c>
      <c r="B1911" s="2" t="s">
        <v>5536</v>
      </c>
      <c r="C1911" s="120" t="s">
        <v>183</v>
      </c>
      <c r="D1911" s="2" t="s">
        <v>2374</v>
      </c>
      <c r="E1911" s="5"/>
      <c r="F1911" s="5" t="s">
        <v>5512</v>
      </c>
    </row>
    <row r="1912" spans="1:6" ht="12.75">
      <c r="A1912" s="120" t="s">
        <v>3878</v>
      </c>
      <c r="B1912" s="2" t="s">
        <v>3879</v>
      </c>
      <c r="C1912" s="120" t="s">
        <v>184</v>
      </c>
      <c r="D1912" s="2" t="s">
        <v>2376</v>
      </c>
      <c r="E1912" s="5"/>
      <c r="F1912" s="5" t="s">
        <v>5513</v>
      </c>
    </row>
    <row r="1913" spans="1:6" ht="12.75">
      <c r="A1913" s="120" t="s">
        <v>3878</v>
      </c>
      <c r="B1913" s="2" t="s">
        <v>3879</v>
      </c>
      <c r="C1913" s="120" t="s">
        <v>185</v>
      </c>
      <c r="D1913" s="2" t="s">
        <v>186</v>
      </c>
      <c r="E1913" s="5"/>
      <c r="F1913" s="5" t="s">
        <v>5514</v>
      </c>
    </row>
    <row r="1914" spans="1:6" ht="12.75">
      <c r="A1914" s="120" t="s">
        <v>3878</v>
      </c>
      <c r="B1914" s="2" t="s">
        <v>3879</v>
      </c>
      <c r="C1914" s="120" t="s">
        <v>187</v>
      </c>
      <c r="D1914" s="2" t="s">
        <v>188</v>
      </c>
      <c r="E1914" s="5"/>
      <c r="F1914" s="5" t="s">
        <v>5512</v>
      </c>
    </row>
    <row r="1915" spans="1:6" ht="12.75">
      <c r="A1915" s="120" t="s">
        <v>3681</v>
      </c>
      <c r="B1915" s="2" t="s">
        <v>3682</v>
      </c>
      <c r="C1915" s="120" t="s">
        <v>189</v>
      </c>
      <c r="D1915" s="2" t="s">
        <v>2377</v>
      </c>
      <c r="E1915" s="5"/>
      <c r="F1915" s="5" t="s">
        <v>5512</v>
      </c>
    </row>
    <row r="1916" spans="1:6" ht="12.75">
      <c r="A1916" s="120" t="s">
        <v>3681</v>
      </c>
      <c r="B1916" s="2" t="s">
        <v>3682</v>
      </c>
      <c r="C1916" s="120" t="s">
        <v>190</v>
      </c>
      <c r="D1916" s="2" t="s">
        <v>2378</v>
      </c>
      <c r="E1916" s="5"/>
      <c r="F1916" s="5" t="s">
        <v>5512</v>
      </c>
    </row>
    <row r="1917" spans="1:6" ht="12.75">
      <c r="A1917" s="120" t="s">
        <v>3681</v>
      </c>
      <c r="B1917" s="2" t="s">
        <v>3682</v>
      </c>
      <c r="C1917" s="120" t="s">
        <v>191</v>
      </c>
      <c r="D1917" s="2" t="s">
        <v>2379</v>
      </c>
      <c r="E1917" s="5"/>
      <c r="F1917" s="5" t="s">
        <v>5512</v>
      </c>
    </row>
    <row r="1918" spans="1:6" ht="12.75">
      <c r="A1918" s="120" t="s">
        <v>3681</v>
      </c>
      <c r="B1918" s="2" t="s">
        <v>3682</v>
      </c>
      <c r="C1918" s="120" t="s">
        <v>192</v>
      </c>
      <c r="D1918" s="2" t="s">
        <v>1584</v>
      </c>
      <c r="E1918" s="5"/>
      <c r="F1918" s="5" t="s">
        <v>5512</v>
      </c>
    </row>
    <row r="1919" spans="1:6" ht="12.75">
      <c r="A1919" s="120" t="s">
        <v>3681</v>
      </c>
      <c r="B1919" s="2" t="s">
        <v>3682</v>
      </c>
      <c r="C1919" s="120" t="s">
        <v>193</v>
      </c>
      <c r="D1919" s="2" t="s">
        <v>1886</v>
      </c>
      <c r="E1919" s="5"/>
      <c r="F1919" s="5" t="s">
        <v>5512</v>
      </c>
    </row>
    <row r="1920" spans="1:6" ht="12.75">
      <c r="A1920" s="120" t="s">
        <v>6461</v>
      </c>
      <c r="B1920" s="2" t="s">
        <v>6462</v>
      </c>
      <c r="C1920" s="120" t="s">
        <v>194</v>
      </c>
      <c r="D1920" s="2" t="s">
        <v>2380</v>
      </c>
      <c r="E1920" s="5"/>
      <c r="F1920" s="5" t="s">
        <v>5512</v>
      </c>
    </row>
    <row r="1921" spans="1:6" ht="12.75">
      <c r="A1921" s="120" t="s">
        <v>6461</v>
      </c>
      <c r="B1921" s="2" t="s">
        <v>6462</v>
      </c>
      <c r="C1921" s="120" t="s">
        <v>195</v>
      </c>
      <c r="D1921" s="2" t="s">
        <v>2381</v>
      </c>
      <c r="E1921" s="5"/>
      <c r="F1921" s="5" t="s">
        <v>5513</v>
      </c>
    </row>
    <row r="1922" spans="1:6" ht="12.75">
      <c r="A1922" s="120" t="s">
        <v>6461</v>
      </c>
      <c r="B1922" s="2" t="s">
        <v>6462</v>
      </c>
      <c r="C1922" s="120" t="s">
        <v>196</v>
      </c>
      <c r="D1922" s="2" t="s">
        <v>5653</v>
      </c>
      <c r="E1922" s="5"/>
      <c r="F1922" s="5" t="s">
        <v>5514</v>
      </c>
    </row>
    <row r="1923" spans="1:6" ht="12.75">
      <c r="A1923" s="120" t="s">
        <v>7306</v>
      </c>
      <c r="B1923" s="2" t="s">
        <v>7307</v>
      </c>
      <c r="C1923" s="120" t="s">
        <v>197</v>
      </c>
      <c r="D1923" s="2" t="s">
        <v>5654</v>
      </c>
      <c r="E1923" s="5"/>
      <c r="F1923" s="5" t="s">
        <v>5514</v>
      </c>
    </row>
    <row r="1924" spans="1:6" ht="12.75">
      <c r="A1924" s="120" t="s">
        <v>7306</v>
      </c>
      <c r="B1924" s="2" t="s">
        <v>7307</v>
      </c>
      <c r="C1924" s="120" t="s">
        <v>198</v>
      </c>
      <c r="D1924" s="2" t="s">
        <v>5655</v>
      </c>
      <c r="E1924" s="5"/>
      <c r="F1924" s="5" t="s">
        <v>5512</v>
      </c>
    </row>
    <row r="1925" spans="1:6" ht="12.75">
      <c r="A1925" s="120" t="s">
        <v>7306</v>
      </c>
      <c r="B1925" s="2" t="s">
        <v>7307</v>
      </c>
      <c r="C1925" s="120" t="s">
        <v>199</v>
      </c>
      <c r="D1925" s="2" t="s">
        <v>5657</v>
      </c>
      <c r="E1925" s="5"/>
      <c r="F1925" s="5" t="s">
        <v>5512</v>
      </c>
    </row>
    <row r="1926" spans="1:6" ht="12.75">
      <c r="A1926" s="120" t="s">
        <v>7306</v>
      </c>
      <c r="B1926" s="2" t="s">
        <v>7307</v>
      </c>
      <c r="C1926" s="120" t="s">
        <v>200</v>
      </c>
      <c r="D1926" s="2" t="s">
        <v>5656</v>
      </c>
      <c r="E1926" s="5"/>
      <c r="F1926" s="5" t="s">
        <v>5512</v>
      </c>
    </row>
    <row r="1927" spans="1:6" ht="12.75">
      <c r="A1927" s="120" t="s">
        <v>7308</v>
      </c>
      <c r="B1927" s="2" t="s">
        <v>7309</v>
      </c>
      <c r="C1927" s="120" t="s">
        <v>201</v>
      </c>
      <c r="D1927" s="2" t="s">
        <v>5658</v>
      </c>
      <c r="E1927" s="5"/>
      <c r="F1927" s="5" t="s">
        <v>5512</v>
      </c>
    </row>
    <row r="1928" spans="1:6" ht="12.75">
      <c r="A1928" s="120" t="s">
        <v>7308</v>
      </c>
      <c r="B1928" s="2" t="s">
        <v>7309</v>
      </c>
      <c r="C1928" s="120" t="s">
        <v>202</v>
      </c>
      <c r="D1928" s="2" t="s">
        <v>5659</v>
      </c>
      <c r="E1928" s="5"/>
      <c r="F1928" s="5" t="s">
        <v>5513</v>
      </c>
    </row>
    <row r="1929" spans="1:6" ht="12.75">
      <c r="A1929" s="120" t="s">
        <v>2084</v>
      </c>
      <c r="B1929" s="2" t="s">
        <v>2085</v>
      </c>
      <c r="C1929" s="120" t="s">
        <v>203</v>
      </c>
      <c r="D1929" s="2" t="s">
        <v>5660</v>
      </c>
      <c r="E1929" s="5"/>
      <c r="F1929" s="5" t="s">
        <v>5512</v>
      </c>
    </row>
    <row r="1930" spans="1:6" ht="12.75">
      <c r="A1930" s="120" t="s">
        <v>2084</v>
      </c>
      <c r="B1930" s="2" t="s">
        <v>2085</v>
      </c>
      <c r="C1930" s="120" t="s">
        <v>204</v>
      </c>
      <c r="D1930" s="2" t="s">
        <v>5661</v>
      </c>
      <c r="E1930" s="5"/>
      <c r="F1930" s="5" t="s">
        <v>5512</v>
      </c>
    </row>
    <row r="1931" spans="1:6" ht="12.75">
      <c r="A1931" s="120" t="s">
        <v>2084</v>
      </c>
      <c r="B1931" s="2" t="s">
        <v>2085</v>
      </c>
      <c r="C1931" s="120" t="s">
        <v>7534</v>
      </c>
      <c r="D1931" s="2" t="s">
        <v>7535</v>
      </c>
      <c r="E1931" s="5"/>
      <c r="F1931" s="5" t="s">
        <v>5513</v>
      </c>
    </row>
    <row r="1932" spans="1:6" ht="12.75">
      <c r="A1932" s="120" t="s">
        <v>2084</v>
      </c>
      <c r="B1932" s="2" t="s">
        <v>2085</v>
      </c>
      <c r="C1932" s="120" t="s">
        <v>205</v>
      </c>
      <c r="D1932" s="2" t="s">
        <v>2381</v>
      </c>
      <c r="E1932" s="5"/>
      <c r="F1932" s="5" t="s">
        <v>5512</v>
      </c>
    </row>
    <row r="1933" spans="1:6" ht="12.75">
      <c r="A1933" s="120" t="s">
        <v>2084</v>
      </c>
      <c r="B1933" s="2" t="s">
        <v>2085</v>
      </c>
      <c r="C1933" s="120" t="s">
        <v>206</v>
      </c>
      <c r="D1933" s="2" t="s">
        <v>5662</v>
      </c>
      <c r="E1933" s="5"/>
      <c r="F1933" s="5" t="s">
        <v>5512</v>
      </c>
    </row>
    <row r="1934" spans="1:6" ht="12.75">
      <c r="A1934" s="120" t="s">
        <v>2084</v>
      </c>
      <c r="B1934" s="2" t="s">
        <v>2085</v>
      </c>
      <c r="C1934" s="120" t="s">
        <v>207</v>
      </c>
      <c r="D1934" s="2" t="s">
        <v>5663</v>
      </c>
      <c r="E1934" s="5"/>
      <c r="F1934" s="5" t="s">
        <v>5512</v>
      </c>
    </row>
    <row r="1935" spans="1:6" ht="12.75">
      <c r="A1935" s="120" t="s">
        <v>7046</v>
      </c>
      <c r="B1935" s="2" t="s">
        <v>7047</v>
      </c>
      <c r="C1935" s="120" t="s">
        <v>208</v>
      </c>
      <c r="D1935" s="2" t="s">
        <v>5666</v>
      </c>
      <c r="E1935" s="5"/>
      <c r="F1935" s="5" t="s">
        <v>5512</v>
      </c>
    </row>
    <row r="1936" spans="1:6" ht="12.75">
      <c r="A1936" s="120" t="s">
        <v>7046</v>
      </c>
      <c r="B1936" s="2" t="s">
        <v>7047</v>
      </c>
      <c r="C1936" s="120" t="s">
        <v>8703</v>
      </c>
      <c r="D1936" s="2" t="s">
        <v>8704</v>
      </c>
      <c r="E1936" s="5"/>
      <c r="F1936" s="5" t="s">
        <v>5512</v>
      </c>
    </row>
    <row r="1937" spans="1:6" ht="12.75">
      <c r="A1937" s="120" t="s">
        <v>7046</v>
      </c>
      <c r="B1937" s="2" t="s">
        <v>7047</v>
      </c>
      <c r="C1937" s="120" t="s">
        <v>209</v>
      </c>
      <c r="D1937" s="2" t="s">
        <v>5667</v>
      </c>
      <c r="E1937" s="5"/>
      <c r="F1937" s="5" t="s">
        <v>5512</v>
      </c>
    </row>
    <row r="1938" spans="1:6" ht="12.75">
      <c r="A1938" s="120" t="s">
        <v>7046</v>
      </c>
      <c r="B1938" s="2" t="s">
        <v>7047</v>
      </c>
      <c r="C1938" s="120" t="s">
        <v>210</v>
      </c>
      <c r="D1938" s="2" t="s">
        <v>5668</v>
      </c>
      <c r="E1938" s="5"/>
      <c r="F1938" s="5" t="s">
        <v>5512</v>
      </c>
    </row>
    <row r="1939" spans="1:6" ht="12.75">
      <c r="A1939" s="120" t="s">
        <v>7018</v>
      </c>
      <c r="B1939" s="2" t="s">
        <v>7019</v>
      </c>
      <c r="C1939" s="120" t="s">
        <v>211</v>
      </c>
      <c r="D1939" s="2" t="s">
        <v>5670</v>
      </c>
      <c r="E1939" s="5"/>
      <c r="F1939" s="5" t="s">
        <v>5512</v>
      </c>
    </row>
    <row r="1940" spans="1:6" ht="12.75">
      <c r="A1940" s="120" t="s">
        <v>7018</v>
      </c>
      <c r="B1940" s="2" t="s">
        <v>7019</v>
      </c>
      <c r="C1940" s="120" t="s">
        <v>6987</v>
      </c>
      <c r="D1940" s="2" t="s">
        <v>6988</v>
      </c>
      <c r="E1940" s="5"/>
      <c r="F1940" s="5" t="s">
        <v>5514</v>
      </c>
    </row>
    <row r="1941" spans="1:6" ht="12.75">
      <c r="A1941" s="120" t="s">
        <v>7018</v>
      </c>
      <c r="B1941" s="2" t="s">
        <v>7019</v>
      </c>
      <c r="C1941" s="120" t="s">
        <v>212</v>
      </c>
      <c r="D1941" s="2" t="s">
        <v>5669</v>
      </c>
      <c r="E1941" s="5"/>
      <c r="F1941" s="5" t="s">
        <v>5513</v>
      </c>
    </row>
    <row r="1942" spans="1:6" ht="12.75">
      <c r="A1942" s="120" t="s">
        <v>6445</v>
      </c>
      <c r="B1942" s="2" t="s">
        <v>6446</v>
      </c>
      <c r="C1942" s="120" t="s">
        <v>213</v>
      </c>
      <c r="D1942" s="2" t="s">
        <v>5671</v>
      </c>
      <c r="E1942" s="5"/>
      <c r="F1942" s="5" t="s">
        <v>5512</v>
      </c>
    </row>
    <row r="1943" spans="1:6" ht="12.75">
      <c r="A1943" s="120" t="s">
        <v>6445</v>
      </c>
      <c r="B1943" s="2" t="s">
        <v>6446</v>
      </c>
      <c r="C1943" s="120" t="s">
        <v>214</v>
      </c>
      <c r="D1943" s="2" t="s">
        <v>5673</v>
      </c>
      <c r="E1943" s="5"/>
      <c r="F1943" s="5" t="s">
        <v>5513</v>
      </c>
    </row>
    <row r="1944" spans="1:6" ht="12.75">
      <c r="A1944" s="120" t="s">
        <v>6445</v>
      </c>
      <c r="B1944" s="2" t="s">
        <v>6446</v>
      </c>
      <c r="C1944" s="120" t="s">
        <v>215</v>
      </c>
      <c r="D1944" s="2" t="s">
        <v>5672</v>
      </c>
      <c r="E1944" s="5"/>
      <c r="F1944" s="5" t="s">
        <v>5512</v>
      </c>
    </row>
    <row r="1945" spans="1:6" ht="12.75">
      <c r="A1945" s="120" t="s">
        <v>7314</v>
      </c>
      <c r="B1945" s="2" t="s">
        <v>7315</v>
      </c>
      <c r="C1945" s="120" t="s">
        <v>538</v>
      </c>
      <c r="D1945" s="2" t="s">
        <v>539</v>
      </c>
      <c r="E1945" s="5" t="s">
        <v>7339</v>
      </c>
      <c r="F1945" s="5" t="s">
        <v>5517</v>
      </c>
    </row>
    <row r="1946" spans="1:6" ht="12.75">
      <c r="A1946" s="120" t="s">
        <v>7314</v>
      </c>
      <c r="B1946" s="2" t="s">
        <v>7315</v>
      </c>
      <c r="C1946" s="120" t="s">
        <v>8202</v>
      </c>
      <c r="D1946" s="2" t="s">
        <v>8287</v>
      </c>
      <c r="E1946" s="5"/>
      <c r="F1946" s="5" t="s">
        <v>5517</v>
      </c>
    </row>
    <row r="1947" spans="1:6" ht="12.75">
      <c r="A1947" s="120" t="s">
        <v>7314</v>
      </c>
      <c r="B1947" s="2" t="s">
        <v>7315</v>
      </c>
      <c r="C1947" s="120" t="s">
        <v>540</v>
      </c>
      <c r="D1947" s="2" t="s">
        <v>541</v>
      </c>
      <c r="E1947" s="5"/>
      <c r="F1947" s="5" t="s">
        <v>5517</v>
      </c>
    </row>
    <row r="1948" spans="1:6" ht="12.75">
      <c r="A1948" s="120" t="s">
        <v>7076</v>
      </c>
      <c r="B1948" s="2" t="s">
        <v>7077</v>
      </c>
      <c r="C1948" s="120" t="s">
        <v>216</v>
      </c>
      <c r="D1948" s="2" t="s">
        <v>5674</v>
      </c>
      <c r="E1948" s="5"/>
      <c r="F1948" s="5" t="s">
        <v>5512</v>
      </c>
    </row>
    <row r="1949" spans="1:6" ht="12.75">
      <c r="A1949" s="120" t="s">
        <v>7076</v>
      </c>
      <c r="B1949" s="2" t="s">
        <v>7077</v>
      </c>
      <c r="C1949" s="120" t="s">
        <v>217</v>
      </c>
      <c r="D1949" s="2" t="s">
        <v>5675</v>
      </c>
      <c r="E1949" s="5"/>
      <c r="F1949" s="5" t="s">
        <v>5513</v>
      </c>
    </row>
    <row r="1950" spans="1:6" ht="12.75">
      <c r="A1950" s="120" t="s">
        <v>7076</v>
      </c>
      <c r="B1950" s="2" t="s">
        <v>7077</v>
      </c>
      <c r="C1950" s="120" t="s">
        <v>6253</v>
      </c>
      <c r="D1950" s="2" t="s">
        <v>6254</v>
      </c>
      <c r="E1950" s="5"/>
      <c r="F1950" s="5" t="s">
        <v>5513</v>
      </c>
    </row>
    <row r="1951" spans="1:6" ht="12.75">
      <c r="A1951" s="120" t="s">
        <v>7076</v>
      </c>
      <c r="B1951" s="2" t="s">
        <v>7077</v>
      </c>
      <c r="C1951" s="120" t="s">
        <v>1285</v>
      </c>
      <c r="D1951" s="2" t="s">
        <v>1286</v>
      </c>
      <c r="E1951" s="5"/>
      <c r="F1951" s="5" t="s">
        <v>5517</v>
      </c>
    </row>
    <row r="1952" spans="1:6" ht="12.75">
      <c r="A1952" s="120" t="s">
        <v>3683</v>
      </c>
      <c r="B1952" s="2" t="s">
        <v>1453</v>
      </c>
      <c r="C1952" s="120" t="s">
        <v>218</v>
      </c>
      <c r="D1952" s="2" t="s">
        <v>5676</v>
      </c>
      <c r="E1952" s="5"/>
      <c r="F1952" s="5" t="s">
        <v>5512</v>
      </c>
    </row>
    <row r="1953" spans="1:6" ht="12.75">
      <c r="A1953" s="120" t="s">
        <v>3683</v>
      </c>
      <c r="B1953" s="2" t="s">
        <v>1453</v>
      </c>
      <c r="C1953" s="120" t="s">
        <v>6958</v>
      </c>
      <c r="D1953" s="2" t="s">
        <v>6959</v>
      </c>
      <c r="E1953" s="5"/>
      <c r="F1953" s="5" t="s">
        <v>5513</v>
      </c>
    </row>
    <row r="1954" spans="1:6" ht="12.75">
      <c r="A1954" s="120" t="s">
        <v>3683</v>
      </c>
      <c r="B1954" s="2" t="s">
        <v>1453</v>
      </c>
      <c r="C1954" s="120" t="s">
        <v>219</v>
      </c>
      <c r="D1954" s="2" t="s">
        <v>5677</v>
      </c>
      <c r="E1954" s="5"/>
      <c r="F1954" s="5" t="s">
        <v>5512</v>
      </c>
    </row>
    <row r="1955" spans="1:6" ht="12.75">
      <c r="A1955" s="120" t="s">
        <v>3755</v>
      </c>
      <c r="B1955" s="2" t="s">
        <v>3756</v>
      </c>
      <c r="C1955" s="120" t="s">
        <v>220</v>
      </c>
      <c r="D1955" s="2" t="s">
        <v>5678</v>
      </c>
      <c r="E1955" s="5"/>
      <c r="F1955" s="5" t="s">
        <v>5512</v>
      </c>
    </row>
    <row r="1956" spans="1:6" ht="12.75">
      <c r="A1956" s="120" t="s">
        <v>3755</v>
      </c>
      <c r="B1956" s="2" t="s">
        <v>3756</v>
      </c>
      <c r="C1956" s="120" t="s">
        <v>221</v>
      </c>
      <c r="D1956" s="2" t="s">
        <v>5679</v>
      </c>
      <c r="E1956" s="5"/>
      <c r="F1956" s="5" t="s">
        <v>5512</v>
      </c>
    </row>
    <row r="1957" spans="1:6" ht="12.75">
      <c r="A1957" s="120" t="s">
        <v>7324</v>
      </c>
      <c r="B1957" s="2" t="s">
        <v>7325</v>
      </c>
      <c r="C1957" s="120" t="s">
        <v>222</v>
      </c>
      <c r="D1957" s="2" t="s">
        <v>5681</v>
      </c>
      <c r="E1957" s="5"/>
      <c r="F1957" s="5" t="s">
        <v>5512</v>
      </c>
    </row>
    <row r="1958" spans="1:6" ht="12.75">
      <c r="A1958" s="120" t="s">
        <v>7324</v>
      </c>
      <c r="B1958" s="2" t="s">
        <v>7325</v>
      </c>
      <c r="C1958" s="120" t="s">
        <v>223</v>
      </c>
      <c r="D1958" s="2" t="s">
        <v>1692</v>
      </c>
      <c r="E1958" s="5"/>
      <c r="F1958" s="5" t="s">
        <v>5512</v>
      </c>
    </row>
    <row r="1959" spans="1:6" ht="12.75">
      <c r="A1959" s="120" t="s">
        <v>7324</v>
      </c>
      <c r="B1959" s="2" t="s">
        <v>7325</v>
      </c>
      <c r="C1959" s="120" t="s">
        <v>556</v>
      </c>
      <c r="D1959" s="2" t="s">
        <v>557</v>
      </c>
      <c r="E1959" s="5"/>
      <c r="F1959" s="5" t="s">
        <v>5513</v>
      </c>
    </row>
    <row r="1960" spans="1:6" ht="12.75">
      <c r="A1960" s="120" t="s">
        <v>7324</v>
      </c>
      <c r="B1960" s="2" t="s">
        <v>7325</v>
      </c>
      <c r="C1960" s="120" t="s">
        <v>224</v>
      </c>
      <c r="D1960" s="2" t="s">
        <v>5680</v>
      </c>
      <c r="E1960" s="5"/>
      <c r="F1960" s="5" t="s">
        <v>5512</v>
      </c>
    </row>
    <row r="1961" spans="1:6" ht="12.75">
      <c r="A1961" s="120" t="s">
        <v>6441</v>
      </c>
      <c r="B1961" s="2" t="s">
        <v>6442</v>
      </c>
      <c r="C1961" s="120" t="s">
        <v>562</v>
      </c>
      <c r="D1961" s="2" t="s">
        <v>2278</v>
      </c>
      <c r="E1961" s="5"/>
      <c r="F1961" s="5" t="s">
        <v>5512</v>
      </c>
    </row>
    <row r="1962" spans="1:6" ht="12.75">
      <c r="A1962" s="120" t="s">
        <v>6441</v>
      </c>
      <c r="B1962" s="2" t="s">
        <v>6442</v>
      </c>
      <c r="C1962" s="120" t="s">
        <v>225</v>
      </c>
      <c r="D1962" s="2" t="s">
        <v>5682</v>
      </c>
      <c r="E1962" s="5"/>
      <c r="F1962" s="5" t="s">
        <v>5513</v>
      </c>
    </row>
    <row r="1963" spans="1:6" ht="12.75">
      <c r="A1963" s="120" t="s">
        <v>6441</v>
      </c>
      <c r="B1963" s="2" t="s">
        <v>6442</v>
      </c>
      <c r="C1963" s="120" t="s">
        <v>226</v>
      </c>
      <c r="D1963" s="2" t="s">
        <v>5683</v>
      </c>
      <c r="E1963" s="5"/>
      <c r="F1963" s="5" t="s">
        <v>5512</v>
      </c>
    </row>
    <row r="1964" spans="1:6" ht="12.75">
      <c r="A1964" s="120" t="s">
        <v>4333</v>
      </c>
      <c r="B1964" s="2" t="s">
        <v>4334</v>
      </c>
      <c r="C1964" s="120" t="s">
        <v>227</v>
      </c>
      <c r="D1964" s="2" t="s">
        <v>5684</v>
      </c>
      <c r="E1964" s="5"/>
      <c r="F1964" s="5" t="s">
        <v>5512</v>
      </c>
    </row>
    <row r="1965" spans="1:6" ht="12.75">
      <c r="A1965" s="120" t="s">
        <v>4333</v>
      </c>
      <c r="B1965" s="2" t="s">
        <v>4334</v>
      </c>
      <c r="C1965" s="120" t="s">
        <v>228</v>
      </c>
      <c r="D1965" s="2" t="s">
        <v>5686</v>
      </c>
      <c r="E1965" s="5"/>
      <c r="F1965" s="5" t="s">
        <v>5513</v>
      </c>
    </row>
    <row r="1966" spans="1:6" ht="12.75">
      <c r="A1966" s="120" t="s">
        <v>4333</v>
      </c>
      <c r="B1966" s="2" t="s">
        <v>4334</v>
      </c>
      <c r="C1966" s="120" t="s">
        <v>229</v>
      </c>
      <c r="D1966" s="2" t="s">
        <v>5685</v>
      </c>
      <c r="E1966" s="5"/>
      <c r="F1966" s="5" t="s">
        <v>5513</v>
      </c>
    </row>
    <row r="1967" spans="1:6" ht="12.75">
      <c r="A1967" s="120" t="s">
        <v>230</v>
      </c>
      <c r="B1967" s="2" t="s">
        <v>5687</v>
      </c>
      <c r="C1967" s="120" t="s">
        <v>231</v>
      </c>
      <c r="D1967" s="2" t="s">
        <v>5687</v>
      </c>
      <c r="E1967" s="5"/>
      <c r="F1967" s="5" t="s">
        <v>5513</v>
      </c>
    </row>
    <row r="1968" spans="1:6" ht="12.75">
      <c r="A1968" s="120" t="s">
        <v>3902</v>
      </c>
      <c r="B1968" s="2" t="s">
        <v>3903</v>
      </c>
      <c r="C1968" s="120" t="s">
        <v>232</v>
      </c>
      <c r="D1968" s="2" t="s">
        <v>5688</v>
      </c>
      <c r="E1968" s="5"/>
      <c r="F1968" s="5" t="s">
        <v>5513</v>
      </c>
    </row>
    <row r="1969" spans="1:6" ht="12.75">
      <c r="A1969" s="120" t="s">
        <v>3902</v>
      </c>
      <c r="B1969" s="2" t="s">
        <v>3903</v>
      </c>
      <c r="C1969" s="120" t="s">
        <v>3647</v>
      </c>
      <c r="D1969" s="2" t="s">
        <v>1287</v>
      </c>
      <c r="E1969" s="5"/>
      <c r="F1969" s="5" t="s">
        <v>5513</v>
      </c>
    </row>
    <row r="1970" spans="1:6" ht="12.75">
      <c r="A1970" s="120" t="s">
        <v>3902</v>
      </c>
      <c r="B1970" s="2" t="s">
        <v>3903</v>
      </c>
      <c r="C1970" s="120" t="s">
        <v>233</v>
      </c>
      <c r="D1970" s="2" t="s">
        <v>5689</v>
      </c>
      <c r="E1970" s="5"/>
      <c r="F1970" s="5" t="s">
        <v>5513</v>
      </c>
    </row>
    <row r="1971" spans="1:6" ht="12.75">
      <c r="A1971" s="120" t="s">
        <v>234</v>
      </c>
      <c r="B1971" s="2" t="s">
        <v>5690</v>
      </c>
      <c r="C1971" s="120" t="s">
        <v>235</v>
      </c>
      <c r="D1971" s="2" t="s">
        <v>5690</v>
      </c>
      <c r="E1971" s="5"/>
      <c r="F1971" s="5" t="s">
        <v>5513</v>
      </c>
    </row>
    <row r="1972" spans="1:6" ht="12.75">
      <c r="A1972" s="120" t="s">
        <v>1244</v>
      </c>
      <c r="B1972" s="2" t="s">
        <v>1245</v>
      </c>
      <c r="C1972" s="120" t="s">
        <v>236</v>
      </c>
      <c r="D1972" s="2" t="s">
        <v>5691</v>
      </c>
      <c r="E1972" s="5"/>
      <c r="F1972" s="5" t="s">
        <v>5512</v>
      </c>
    </row>
    <row r="1973" spans="1:6" ht="12.75">
      <c r="A1973" s="120" t="s">
        <v>1244</v>
      </c>
      <c r="B1973" s="2" t="s">
        <v>1245</v>
      </c>
      <c r="C1973" s="120" t="s">
        <v>237</v>
      </c>
      <c r="D1973" s="2" t="s">
        <v>2435</v>
      </c>
      <c r="E1973" s="5"/>
      <c r="F1973" s="5" t="s">
        <v>5512</v>
      </c>
    </row>
    <row r="1974" spans="1:6" ht="12.75">
      <c r="A1974" s="120" t="s">
        <v>6652</v>
      </c>
      <c r="B1974" s="2" t="s">
        <v>6653</v>
      </c>
      <c r="C1974" s="120" t="s">
        <v>6654</v>
      </c>
      <c r="D1974" s="2" t="s">
        <v>6653</v>
      </c>
      <c r="E1974" s="5" t="s">
        <v>7341</v>
      </c>
      <c r="F1974" s="5" t="s">
        <v>5514</v>
      </c>
    </row>
    <row r="1975" spans="1:6" ht="12.75">
      <c r="A1975" s="120" t="s">
        <v>3868</v>
      </c>
      <c r="B1975" s="2" t="s">
        <v>3869</v>
      </c>
      <c r="C1975" s="120" t="s">
        <v>238</v>
      </c>
      <c r="D1975" s="2" t="s">
        <v>3869</v>
      </c>
      <c r="E1975" s="5"/>
      <c r="F1975" s="5" t="s">
        <v>5513</v>
      </c>
    </row>
    <row r="1976" spans="1:6" ht="12.75">
      <c r="A1976" s="120" t="s">
        <v>3868</v>
      </c>
      <c r="B1976" s="2" t="s">
        <v>3869</v>
      </c>
      <c r="C1976" s="120" t="s">
        <v>239</v>
      </c>
      <c r="D1976" s="2" t="s">
        <v>5721</v>
      </c>
      <c r="E1976" s="5"/>
      <c r="F1976" s="5" t="s">
        <v>5513</v>
      </c>
    </row>
    <row r="1977" spans="1:6" ht="12.75">
      <c r="A1977" s="120" t="s">
        <v>3868</v>
      </c>
      <c r="B1977" s="2" t="s">
        <v>3869</v>
      </c>
      <c r="C1977" s="120" t="s">
        <v>6647</v>
      </c>
      <c r="D1977" s="2" t="s">
        <v>6648</v>
      </c>
      <c r="E1977" s="5" t="s">
        <v>7341</v>
      </c>
      <c r="F1977" s="5" t="s">
        <v>5514</v>
      </c>
    </row>
    <row r="1978" spans="1:6" ht="12.75">
      <c r="A1978" s="120" t="s">
        <v>3868</v>
      </c>
      <c r="B1978" s="2" t="s">
        <v>3869</v>
      </c>
      <c r="C1978" s="120" t="s">
        <v>240</v>
      </c>
      <c r="D1978" s="2" t="s">
        <v>5722</v>
      </c>
      <c r="E1978" s="5"/>
      <c r="F1978" s="5" t="s">
        <v>5513</v>
      </c>
    </row>
    <row r="1979" spans="1:6" ht="12.75">
      <c r="A1979" s="120" t="s">
        <v>241</v>
      </c>
      <c r="B1979" s="2" t="s">
        <v>5723</v>
      </c>
      <c r="C1979" s="120" t="s">
        <v>242</v>
      </c>
      <c r="D1979" s="2" t="s">
        <v>5724</v>
      </c>
      <c r="E1979" s="5"/>
      <c r="F1979" s="5" t="s">
        <v>5513</v>
      </c>
    </row>
    <row r="1980" spans="1:6" ht="12.75">
      <c r="A1980" s="120" t="s">
        <v>245</v>
      </c>
      <c r="B1980" s="2" t="s">
        <v>5725</v>
      </c>
      <c r="C1980" s="120" t="s">
        <v>246</v>
      </c>
      <c r="D1980" s="2" t="s">
        <v>5725</v>
      </c>
      <c r="E1980" s="5"/>
      <c r="F1980" s="5" t="s">
        <v>5512</v>
      </c>
    </row>
    <row r="1981" spans="1:6" ht="12.75">
      <c r="A1981" s="120" t="s">
        <v>7330</v>
      </c>
      <c r="B1981" s="2" t="s">
        <v>7331</v>
      </c>
      <c r="C1981" s="120" t="s">
        <v>248</v>
      </c>
      <c r="D1981" s="2" t="s">
        <v>5726</v>
      </c>
      <c r="E1981" s="5"/>
      <c r="F1981" s="5" t="s">
        <v>5512</v>
      </c>
    </row>
    <row r="1982" spans="1:6" ht="12.75">
      <c r="A1982" s="120" t="s">
        <v>7330</v>
      </c>
      <c r="B1982" s="2" t="s">
        <v>7331</v>
      </c>
      <c r="C1982" s="120" t="s">
        <v>249</v>
      </c>
      <c r="D1982" s="2" t="s">
        <v>1764</v>
      </c>
      <c r="E1982" s="5"/>
      <c r="F1982" s="5" t="s">
        <v>5512</v>
      </c>
    </row>
    <row r="1983" spans="1:6" ht="12.75">
      <c r="A1983" s="120" t="s">
        <v>7330</v>
      </c>
      <c r="B1983" s="2" t="s">
        <v>7331</v>
      </c>
      <c r="C1983" s="120" t="s">
        <v>250</v>
      </c>
      <c r="D1983" s="2" t="s">
        <v>5444</v>
      </c>
      <c r="E1983" s="5"/>
      <c r="F1983" s="5" t="s">
        <v>5512</v>
      </c>
    </row>
    <row r="1984" spans="1:6" ht="12.75">
      <c r="A1984" s="120" t="s">
        <v>7330</v>
      </c>
      <c r="B1984" s="2" t="s">
        <v>7331</v>
      </c>
      <c r="C1984" s="120" t="s">
        <v>251</v>
      </c>
      <c r="D1984" s="2" t="s">
        <v>5727</v>
      </c>
      <c r="E1984" s="5"/>
      <c r="F1984" s="5" t="s">
        <v>5512</v>
      </c>
    </row>
    <row r="1985" spans="1:6" ht="12.75">
      <c r="A1985" s="120" t="s">
        <v>7330</v>
      </c>
      <c r="B1985" s="2" t="s">
        <v>7331</v>
      </c>
      <c r="C1985" s="120" t="s">
        <v>252</v>
      </c>
      <c r="D1985" s="2" t="s">
        <v>5728</v>
      </c>
      <c r="E1985" s="5"/>
      <c r="F1985" s="5" t="s">
        <v>5512</v>
      </c>
    </row>
    <row r="1986" spans="1:6" ht="12.75">
      <c r="A1986" s="120" t="s">
        <v>7330</v>
      </c>
      <c r="B1986" s="2" t="s">
        <v>7331</v>
      </c>
      <c r="C1986" s="120" t="s">
        <v>253</v>
      </c>
      <c r="D1986" s="2" t="s">
        <v>8518</v>
      </c>
      <c r="E1986" s="5"/>
      <c r="F1986" s="5" t="s">
        <v>5512</v>
      </c>
    </row>
    <row r="1987" spans="1:6" ht="12.75">
      <c r="A1987" s="120" t="s">
        <v>7330</v>
      </c>
      <c r="B1987" s="2" t="s">
        <v>7331</v>
      </c>
      <c r="C1987" s="120" t="s">
        <v>254</v>
      </c>
      <c r="D1987" s="2" t="s">
        <v>5729</v>
      </c>
      <c r="E1987" s="5"/>
      <c r="F1987" s="5" t="s">
        <v>5512</v>
      </c>
    </row>
    <row r="1988" spans="1:6" ht="12.75">
      <c r="A1988" s="120" t="s">
        <v>7330</v>
      </c>
      <c r="B1988" s="2" t="s">
        <v>7331</v>
      </c>
      <c r="C1988" s="120" t="s">
        <v>255</v>
      </c>
      <c r="D1988" s="2" t="s">
        <v>5730</v>
      </c>
      <c r="E1988" s="5"/>
      <c r="F1988" s="5" t="s">
        <v>5512</v>
      </c>
    </row>
    <row r="1989" spans="1:6" ht="12.75">
      <c r="A1989" s="120" t="s">
        <v>7330</v>
      </c>
      <c r="B1989" s="2" t="s">
        <v>7331</v>
      </c>
      <c r="C1989" s="120" t="s">
        <v>256</v>
      </c>
      <c r="D1989" s="2" t="s">
        <v>2610</v>
      </c>
      <c r="E1989" s="5"/>
      <c r="F1989" s="5" t="s">
        <v>5512</v>
      </c>
    </row>
    <row r="1990" spans="1:6" ht="12.75">
      <c r="A1990" s="120" t="s">
        <v>7330</v>
      </c>
      <c r="B1990" s="2" t="s">
        <v>7331</v>
      </c>
      <c r="C1990" s="120" t="s">
        <v>257</v>
      </c>
      <c r="D1990" s="2" t="s">
        <v>5731</v>
      </c>
      <c r="E1990" s="5"/>
      <c r="F1990" s="5" t="s">
        <v>5512</v>
      </c>
    </row>
    <row r="1991" spans="1:6" ht="12.75">
      <c r="A1991" s="120" t="s">
        <v>7330</v>
      </c>
      <c r="B1991" s="2" t="s">
        <v>7331</v>
      </c>
      <c r="C1991" s="120" t="s">
        <v>258</v>
      </c>
      <c r="D1991" s="2" t="s">
        <v>5732</v>
      </c>
      <c r="E1991" s="5"/>
      <c r="F1991" s="5" t="s">
        <v>5512</v>
      </c>
    </row>
    <row r="1992" spans="1:6" ht="12.75">
      <c r="A1992" s="120" t="s">
        <v>7330</v>
      </c>
      <c r="B1992" s="2" t="s">
        <v>7331</v>
      </c>
      <c r="C1992" s="120" t="s">
        <v>259</v>
      </c>
      <c r="D1992" s="2" t="s">
        <v>5733</v>
      </c>
      <c r="E1992" s="5"/>
      <c r="F1992" s="5" t="s">
        <v>5513</v>
      </c>
    </row>
    <row r="1993" spans="1:6" ht="12.75">
      <c r="A1993" s="120" t="s">
        <v>7330</v>
      </c>
      <c r="B1993" s="2" t="s">
        <v>7331</v>
      </c>
      <c r="C1993" s="120" t="s">
        <v>260</v>
      </c>
      <c r="D1993" s="2" t="s">
        <v>5734</v>
      </c>
      <c r="E1993" s="5"/>
      <c r="F1993" s="5" t="s">
        <v>5512</v>
      </c>
    </row>
    <row r="1994" spans="1:6" ht="12.75">
      <c r="A1994" s="120" t="s">
        <v>7330</v>
      </c>
      <c r="B1994" s="2" t="s">
        <v>7331</v>
      </c>
      <c r="C1994" s="120" t="s">
        <v>261</v>
      </c>
      <c r="D1994" s="2" t="s">
        <v>5735</v>
      </c>
      <c r="E1994" s="5"/>
      <c r="F1994" s="5" t="s">
        <v>5512</v>
      </c>
    </row>
    <row r="1995" spans="1:6" ht="12.75">
      <c r="A1995" s="120" t="s">
        <v>7330</v>
      </c>
      <c r="B1995" s="2" t="s">
        <v>7331</v>
      </c>
      <c r="C1995" s="120" t="s">
        <v>262</v>
      </c>
      <c r="D1995" s="2" t="s">
        <v>5736</v>
      </c>
      <c r="E1995" s="5"/>
      <c r="F1995" s="5" t="s">
        <v>5512</v>
      </c>
    </row>
    <row r="1996" spans="1:6" ht="12.75">
      <c r="A1996" s="120" t="s">
        <v>7330</v>
      </c>
      <c r="B1996" s="2" t="s">
        <v>7331</v>
      </c>
      <c r="C1996" s="120" t="s">
        <v>263</v>
      </c>
      <c r="D1996" s="2" t="s">
        <v>5737</v>
      </c>
      <c r="E1996" s="5"/>
      <c r="F1996" s="5" t="s">
        <v>5512</v>
      </c>
    </row>
    <row r="1997" spans="1:6" ht="12.75">
      <c r="A1997" s="120" t="s">
        <v>7330</v>
      </c>
      <c r="B1997" s="2" t="s">
        <v>7331</v>
      </c>
      <c r="C1997" s="120" t="s">
        <v>264</v>
      </c>
      <c r="D1997" s="2" t="s">
        <v>5738</v>
      </c>
      <c r="E1997" s="5"/>
      <c r="F1997" s="5" t="s">
        <v>5512</v>
      </c>
    </row>
    <row r="1998" spans="1:6" ht="12.75">
      <c r="A1998" s="120" t="s">
        <v>243</v>
      </c>
      <c r="B1998" s="2" t="s">
        <v>4342</v>
      </c>
      <c r="C1998" s="120" t="s">
        <v>244</v>
      </c>
      <c r="D1998" s="2" t="s">
        <v>4342</v>
      </c>
      <c r="E1998" s="5"/>
      <c r="F1998" s="5" t="s">
        <v>5513</v>
      </c>
    </row>
    <row r="1999" spans="1:6" ht="12.75">
      <c r="A1999" s="120" t="s">
        <v>7062</v>
      </c>
      <c r="B1999" s="2" t="s">
        <v>7063</v>
      </c>
      <c r="C1999" s="120" t="s">
        <v>265</v>
      </c>
      <c r="D1999" s="2" t="s">
        <v>4343</v>
      </c>
      <c r="E1999" s="5"/>
      <c r="F1999" s="5" t="s">
        <v>5512</v>
      </c>
    </row>
    <row r="2000" spans="1:6" ht="12.75">
      <c r="A2000" s="120" t="s">
        <v>7062</v>
      </c>
      <c r="B2000" s="2" t="s">
        <v>7063</v>
      </c>
      <c r="C2000" s="120" t="s">
        <v>266</v>
      </c>
      <c r="D2000" s="2" t="s">
        <v>4345</v>
      </c>
      <c r="E2000" s="5"/>
      <c r="F2000" s="5" t="s">
        <v>5513</v>
      </c>
    </row>
    <row r="2001" spans="1:6" ht="12.75">
      <c r="A2001" s="120" t="s">
        <v>7062</v>
      </c>
      <c r="B2001" s="2" t="s">
        <v>7063</v>
      </c>
      <c r="C2001" s="120" t="s">
        <v>267</v>
      </c>
      <c r="D2001" s="2" t="s">
        <v>4346</v>
      </c>
      <c r="E2001" s="5"/>
      <c r="F2001" s="5" t="s">
        <v>5513</v>
      </c>
    </row>
    <row r="2002" spans="1:6" ht="12.75">
      <c r="A2002" s="120" t="s">
        <v>7062</v>
      </c>
      <c r="B2002" s="2" t="s">
        <v>7063</v>
      </c>
      <c r="C2002" s="120" t="s">
        <v>268</v>
      </c>
      <c r="D2002" s="2" t="s">
        <v>4344</v>
      </c>
      <c r="E2002" s="5"/>
      <c r="F2002" s="5" t="s">
        <v>5512</v>
      </c>
    </row>
    <row r="2003" spans="1:6" ht="12.75">
      <c r="A2003" s="120" t="s">
        <v>269</v>
      </c>
      <c r="B2003" s="2" t="s">
        <v>4347</v>
      </c>
      <c r="C2003" s="120" t="s">
        <v>270</v>
      </c>
      <c r="D2003" s="2" t="s">
        <v>4347</v>
      </c>
      <c r="E2003" s="5"/>
      <c r="F2003" s="5" t="s">
        <v>5514</v>
      </c>
    </row>
    <row r="2004" spans="1:6" ht="12.75">
      <c r="A2004" s="120" t="s">
        <v>7020</v>
      </c>
      <c r="B2004" s="2" t="s">
        <v>7021</v>
      </c>
      <c r="C2004" s="120" t="s">
        <v>271</v>
      </c>
      <c r="D2004" s="2" t="s">
        <v>4348</v>
      </c>
      <c r="E2004" s="5"/>
      <c r="F2004" s="5" t="s">
        <v>5512</v>
      </c>
    </row>
    <row r="2005" spans="1:6" ht="12.75">
      <c r="A2005" s="120" t="s">
        <v>7020</v>
      </c>
      <c r="B2005" s="2" t="s">
        <v>7021</v>
      </c>
      <c r="C2005" s="120" t="s">
        <v>272</v>
      </c>
      <c r="D2005" s="2" t="s">
        <v>4349</v>
      </c>
      <c r="E2005" s="5"/>
      <c r="F2005" s="5" t="s">
        <v>5513</v>
      </c>
    </row>
    <row r="2006" spans="1:6" ht="12.75">
      <c r="A2006" s="120" t="s">
        <v>7020</v>
      </c>
      <c r="B2006" s="2" t="s">
        <v>7021</v>
      </c>
      <c r="C2006" s="120" t="s">
        <v>273</v>
      </c>
      <c r="D2006" s="2" t="s">
        <v>4350</v>
      </c>
      <c r="E2006" s="5"/>
      <c r="F2006" s="5" t="s">
        <v>5513</v>
      </c>
    </row>
    <row r="2007" spans="1:6" ht="12.75">
      <c r="A2007" s="120" t="s">
        <v>1314</v>
      </c>
      <c r="B2007" s="2" t="s">
        <v>1315</v>
      </c>
      <c r="C2007" s="120" t="s">
        <v>274</v>
      </c>
      <c r="D2007" s="2" t="s">
        <v>4351</v>
      </c>
      <c r="E2007" s="5"/>
      <c r="F2007" s="5" t="s">
        <v>5512</v>
      </c>
    </row>
    <row r="2008" spans="1:6" ht="12.75">
      <c r="A2008" s="120" t="s">
        <v>1314</v>
      </c>
      <c r="B2008" s="2" t="s">
        <v>1315</v>
      </c>
      <c r="C2008" s="120" t="s">
        <v>275</v>
      </c>
      <c r="D2008" s="2" t="s">
        <v>4352</v>
      </c>
      <c r="E2008" s="5"/>
      <c r="F2008" s="5" t="s">
        <v>5513</v>
      </c>
    </row>
    <row r="2009" spans="1:6" ht="12.75">
      <c r="A2009" s="120" t="s">
        <v>6487</v>
      </c>
      <c r="B2009" s="2" t="s">
        <v>6488</v>
      </c>
      <c r="C2009" s="120" t="s">
        <v>276</v>
      </c>
      <c r="D2009" s="2" t="s">
        <v>624</v>
      </c>
      <c r="E2009" s="5"/>
      <c r="F2009" s="5" t="s">
        <v>5512</v>
      </c>
    </row>
    <row r="2010" spans="1:6" ht="12.75">
      <c r="A2010" s="120" t="s">
        <v>6487</v>
      </c>
      <c r="B2010" s="2" t="s">
        <v>6488</v>
      </c>
      <c r="C2010" s="120" t="s">
        <v>277</v>
      </c>
      <c r="D2010" s="2" t="s">
        <v>4353</v>
      </c>
      <c r="E2010" s="5"/>
      <c r="F2010" s="5" t="s">
        <v>5512</v>
      </c>
    </row>
    <row r="2011" spans="1:6" ht="12.75">
      <c r="A2011" s="120" t="s">
        <v>6487</v>
      </c>
      <c r="B2011" s="2" t="s">
        <v>6488</v>
      </c>
      <c r="C2011" s="120" t="s">
        <v>278</v>
      </c>
      <c r="D2011" s="2" t="s">
        <v>4354</v>
      </c>
      <c r="E2011" s="5"/>
      <c r="F2011" s="5" t="s">
        <v>5512</v>
      </c>
    </row>
    <row r="2012" spans="1:6" ht="12.75">
      <c r="A2012" s="120" t="s">
        <v>6487</v>
      </c>
      <c r="B2012" s="2" t="s">
        <v>6488</v>
      </c>
      <c r="C2012" s="120" t="s">
        <v>2461</v>
      </c>
      <c r="D2012" s="2" t="s">
        <v>2462</v>
      </c>
      <c r="E2012" s="5"/>
      <c r="F2012" s="5" t="s">
        <v>5512</v>
      </c>
    </row>
    <row r="2013" spans="1:6" ht="12.75">
      <c r="A2013" s="120" t="s">
        <v>6487</v>
      </c>
      <c r="B2013" s="2" t="s">
        <v>6488</v>
      </c>
      <c r="C2013" s="120" t="s">
        <v>279</v>
      </c>
      <c r="D2013" s="2" t="s">
        <v>4355</v>
      </c>
      <c r="E2013" s="5"/>
      <c r="F2013" s="5" t="s">
        <v>5512</v>
      </c>
    </row>
    <row r="2014" spans="1:6" ht="12.75">
      <c r="A2014" s="120" t="s">
        <v>6487</v>
      </c>
      <c r="B2014" s="2" t="s">
        <v>6488</v>
      </c>
      <c r="C2014" s="120" t="s">
        <v>280</v>
      </c>
      <c r="D2014" s="2" t="s">
        <v>8522</v>
      </c>
      <c r="E2014" s="5"/>
      <c r="F2014" s="5" t="s">
        <v>5512</v>
      </c>
    </row>
    <row r="2015" spans="1:6" ht="12.75">
      <c r="A2015" s="120" t="s">
        <v>6447</v>
      </c>
      <c r="B2015" s="2" t="s">
        <v>6448</v>
      </c>
      <c r="C2015" s="120" t="s">
        <v>8420</v>
      </c>
      <c r="D2015" s="2" t="s">
        <v>8288</v>
      </c>
      <c r="E2015" s="5"/>
      <c r="F2015" s="5" t="s">
        <v>5517</v>
      </c>
    </row>
    <row r="2016" spans="1:6" ht="12.75">
      <c r="A2016" s="120" t="s">
        <v>6447</v>
      </c>
      <c r="B2016" s="2" t="s">
        <v>6448</v>
      </c>
      <c r="C2016" s="120" t="s">
        <v>5978</v>
      </c>
      <c r="D2016" s="2" t="s">
        <v>7768</v>
      </c>
      <c r="E2016" s="5"/>
      <c r="F2016" s="5" t="s">
        <v>5517</v>
      </c>
    </row>
    <row r="2017" spans="1:6" ht="12.75">
      <c r="A2017" s="120" t="s">
        <v>6449</v>
      </c>
      <c r="B2017" s="2" t="s">
        <v>6450</v>
      </c>
      <c r="C2017" s="120" t="s">
        <v>5890</v>
      </c>
      <c r="D2017" s="2" t="s">
        <v>1288</v>
      </c>
      <c r="E2017" s="5"/>
      <c r="F2017" s="5" t="s">
        <v>5512</v>
      </c>
    </row>
    <row r="2018" spans="1:6" ht="12.75">
      <c r="A2018" s="120" t="s">
        <v>6449</v>
      </c>
      <c r="B2018" s="2" t="s">
        <v>6450</v>
      </c>
      <c r="C2018" s="120" t="s">
        <v>281</v>
      </c>
      <c r="D2018" s="2" t="s">
        <v>8523</v>
      </c>
      <c r="E2018" s="5"/>
      <c r="F2018" s="5" t="s">
        <v>5512</v>
      </c>
    </row>
    <row r="2019" spans="1:6" ht="12.75">
      <c r="A2019" s="120" t="s">
        <v>6449</v>
      </c>
      <c r="B2019" s="2" t="s">
        <v>6450</v>
      </c>
      <c r="C2019" s="120" t="s">
        <v>282</v>
      </c>
      <c r="D2019" s="2" t="s">
        <v>8527</v>
      </c>
      <c r="E2019" s="5"/>
      <c r="F2019" s="5" t="s">
        <v>5512</v>
      </c>
    </row>
    <row r="2020" spans="1:6" ht="12.75">
      <c r="A2020" s="120" t="s">
        <v>6449</v>
      </c>
      <c r="B2020" s="2" t="s">
        <v>6450</v>
      </c>
      <c r="C2020" s="120" t="s">
        <v>283</v>
      </c>
      <c r="D2020" s="2" t="s">
        <v>8524</v>
      </c>
      <c r="E2020" s="5"/>
      <c r="F2020" s="5" t="s">
        <v>5512</v>
      </c>
    </row>
    <row r="2021" spans="1:6" ht="12.75">
      <c r="A2021" s="120" t="s">
        <v>6449</v>
      </c>
      <c r="B2021" s="2" t="s">
        <v>6450</v>
      </c>
      <c r="C2021" s="120" t="s">
        <v>284</v>
      </c>
      <c r="D2021" s="2" t="s">
        <v>6509</v>
      </c>
      <c r="E2021" s="5"/>
      <c r="F2021" s="5" t="s">
        <v>5513</v>
      </c>
    </row>
    <row r="2022" spans="1:6" ht="12.75">
      <c r="A2022" s="120" t="s">
        <v>6449</v>
      </c>
      <c r="B2022" s="2" t="s">
        <v>6450</v>
      </c>
      <c r="C2022" s="120" t="s">
        <v>285</v>
      </c>
      <c r="D2022" s="2" t="s">
        <v>8525</v>
      </c>
      <c r="E2022" s="5"/>
      <c r="F2022" s="5" t="s">
        <v>5512</v>
      </c>
    </row>
    <row r="2023" spans="1:6" ht="12.75">
      <c r="A2023" s="120" t="s">
        <v>6449</v>
      </c>
      <c r="B2023" s="2" t="s">
        <v>6450</v>
      </c>
      <c r="C2023" s="120" t="s">
        <v>286</v>
      </c>
      <c r="D2023" s="2" t="s">
        <v>1912</v>
      </c>
      <c r="E2023" s="5"/>
      <c r="F2023" s="5" t="s">
        <v>5513</v>
      </c>
    </row>
    <row r="2024" spans="1:6" ht="12.75">
      <c r="A2024" s="120" t="s">
        <v>6449</v>
      </c>
      <c r="B2024" s="2" t="s">
        <v>6450</v>
      </c>
      <c r="C2024" s="120" t="s">
        <v>287</v>
      </c>
      <c r="D2024" s="2" t="s">
        <v>6510</v>
      </c>
      <c r="E2024" s="5"/>
      <c r="F2024" s="5" t="s">
        <v>5513</v>
      </c>
    </row>
    <row r="2025" spans="1:6" ht="12.75">
      <c r="A2025" s="120" t="s">
        <v>6449</v>
      </c>
      <c r="B2025" s="2" t="s">
        <v>6450</v>
      </c>
      <c r="C2025" s="120" t="s">
        <v>288</v>
      </c>
      <c r="D2025" s="2" t="s">
        <v>8526</v>
      </c>
      <c r="E2025" s="5"/>
      <c r="F2025" s="5" t="s">
        <v>5512</v>
      </c>
    </row>
    <row r="2026" spans="1:6" ht="12.75">
      <c r="A2026" s="120" t="s">
        <v>6471</v>
      </c>
      <c r="B2026" s="2" t="s">
        <v>6472</v>
      </c>
      <c r="C2026" s="120" t="s">
        <v>289</v>
      </c>
      <c r="D2026" s="2" t="s">
        <v>6511</v>
      </c>
      <c r="E2026" s="5"/>
      <c r="F2026" s="5" t="s">
        <v>5512</v>
      </c>
    </row>
    <row r="2027" spans="1:6" ht="12.75">
      <c r="A2027" s="120" t="s">
        <v>6471</v>
      </c>
      <c r="B2027" s="2" t="s">
        <v>6472</v>
      </c>
      <c r="C2027" s="120" t="s">
        <v>5900</v>
      </c>
      <c r="D2027" s="2" t="s">
        <v>5901</v>
      </c>
      <c r="E2027" s="5"/>
      <c r="F2027" s="5" t="s">
        <v>5513</v>
      </c>
    </row>
    <row r="2028" spans="1:6" ht="12.75">
      <c r="A2028" s="120" t="s">
        <v>6495</v>
      </c>
      <c r="B2028" s="2" t="s">
        <v>6496</v>
      </c>
      <c r="C2028" s="120" t="s">
        <v>290</v>
      </c>
      <c r="D2028" s="2" t="s">
        <v>6513</v>
      </c>
      <c r="E2028" s="5"/>
      <c r="F2028" s="5" t="s">
        <v>5513</v>
      </c>
    </row>
    <row r="2029" spans="1:6" ht="12.75">
      <c r="A2029" s="120" t="s">
        <v>6495</v>
      </c>
      <c r="B2029" s="2" t="s">
        <v>6496</v>
      </c>
      <c r="C2029" s="120" t="s">
        <v>291</v>
      </c>
      <c r="D2029" s="2" t="s">
        <v>6512</v>
      </c>
      <c r="E2029" s="5"/>
      <c r="F2029" s="5" t="s">
        <v>5512</v>
      </c>
    </row>
    <row r="2030" spans="1:6" ht="12.75">
      <c r="A2030" s="120" t="s">
        <v>1998</v>
      </c>
      <c r="B2030" s="2" t="s">
        <v>1999</v>
      </c>
      <c r="C2030" s="120" t="s">
        <v>292</v>
      </c>
      <c r="D2030" s="2" t="s">
        <v>6514</v>
      </c>
      <c r="E2030" s="5"/>
      <c r="F2030" s="5" t="s">
        <v>5512</v>
      </c>
    </row>
    <row r="2031" spans="1:6" ht="12.75">
      <c r="A2031" s="120" t="s">
        <v>1998</v>
      </c>
      <c r="B2031" s="2" t="s">
        <v>1999</v>
      </c>
      <c r="C2031" s="120" t="s">
        <v>3516</v>
      </c>
      <c r="D2031" s="2" t="s">
        <v>6516</v>
      </c>
      <c r="E2031" s="5"/>
      <c r="F2031" s="5" t="s">
        <v>5514</v>
      </c>
    </row>
    <row r="2032" spans="1:6" ht="12.75">
      <c r="A2032" s="120" t="s">
        <v>1998</v>
      </c>
      <c r="B2032" s="2" t="s">
        <v>1999</v>
      </c>
      <c r="C2032" s="120" t="s">
        <v>3392</v>
      </c>
      <c r="D2032" s="2" t="s">
        <v>6515</v>
      </c>
      <c r="E2032" s="5"/>
      <c r="F2032" s="5" t="s">
        <v>5512</v>
      </c>
    </row>
    <row r="2033" spans="1:6" ht="12.75">
      <c r="A2033" s="120" t="s">
        <v>293</v>
      </c>
      <c r="B2033" s="2" t="s">
        <v>6517</v>
      </c>
      <c r="C2033" s="120" t="s">
        <v>294</v>
      </c>
      <c r="D2033" s="2" t="s">
        <v>6518</v>
      </c>
      <c r="E2033" s="5"/>
      <c r="F2033" s="5" t="s">
        <v>5512</v>
      </c>
    </row>
    <row r="2034" spans="1:6" ht="12.75">
      <c r="A2034" s="120" t="s">
        <v>31</v>
      </c>
      <c r="B2034" s="2" t="s">
        <v>32</v>
      </c>
      <c r="C2034" s="120" t="s">
        <v>295</v>
      </c>
      <c r="D2034" s="2" t="s">
        <v>6521</v>
      </c>
      <c r="E2034" s="5"/>
      <c r="F2034" s="5" t="s">
        <v>5512</v>
      </c>
    </row>
    <row r="2035" spans="1:6" ht="12.75">
      <c r="A2035" s="120" t="s">
        <v>31</v>
      </c>
      <c r="B2035" s="2" t="s">
        <v>32</v>
      </c>
      <c r="C2035" s="120" t="s">
        <v>296</v>
      </c>
      <c r="D2035" s="2" t="s">
        <v>6519</v>
      </c>
      <c r="E2035" s="5"/>
      <c r="F2035" s="5" t="s">
        <v>5513</v>
      </c>
    </row>
    <row r="2036" spans="1:6" ht="12.75">
      <c r="A2036" s="120" t="s">
        <v>31</v>
      </c>
      <c r="B2036" s="2" t="s">
        <v>32</v>
      </c>
      <c r="C2036" s="120" t="s">
        <v>297</v>
      </c>
      <c r="D2036" s="2" t="s">
        <v>6520</v>
      </c>
      <c r="E2036" s="5"/>
      <c r="F2036" s="5" t="s">
        <v>5513</v>
      </c>
    </row>
    <row r="2037" spans="1:6" ht="12.75">
      <c r="A2037" s="120" t="s">
        <v>298</v>
      </c>
      <c r="B2037" s="2" t="s">
        <v>1289</v>
      </c>
      <c r="C2037" s="120" t="s">
        <v>299</v>
      </c>
      <c r="D2037" s="2" t="s">
        <v>1289</v>
      </c>
      <c r="E2037" s="5"/>
      <c r="F2037" s="5" t="s">
        <v>5514</v>
      </c>
    </row>
    <row r="2038" spans="1:6" ht="12.75">
      <c r="A2038" s="120" t="s">
        <v>7320</v>
      </c>
      <c r="B2038" s="2" t="s">
        <v>7321</v>
      </c>
      <c r="C2038" s="120" t="s">
        <v>300</v>
      </c>
      <c r="D2038" s="2" t="s">
        <v>6522</v>
      </c>
      <c r="E2038" s="5"/>
      <c r="F2038" s="5" t="s">
        <v>5513</v>
      </c>
    </row>
    <row r="2039" spans="1:6" ht="12.75">
      <c r="A2039" s="120" t="s">
        <v>7320</v>
      </c>
      <c r="B2039" s="2" t="s">
        <v>7321</v>
      </c>
      <c r="C2039" s="120" t="s">
        <v>550</v>
      </c>
      <c r="D2039" s="2" t="s">
        <v>551</v>
      </c>
      <c r="E2039" s="5"/>
      <c r="F2039" s="5" t="s">
        <v>5513</v>
      </c>
    </row>
    <row r="2040" spans="1:6" ht="12.75">
      <c r="A2040" s="120" t="s">
        <v>7320</v>
      </c>
      <c r="B2040" s="2" t="s">
        <v>7321</v>
      </c>
      <c r="C2040" s="120" t="s">
        <v>301</v>
      </c>
      <c r="D2040" s="2" t="s">
        <v>6523</v>
      </c>
      <c r="E2040" s="5"/>
      <c r="F2040" s="5" t="s">
        <v>5512</v>
      </c>
    </row>
    <row r="2041" spans="1:6" ht="12.75">
      <c r="A2041" s="120" t="s">
        <v>3738</v>
      </c>
      <c r="B2041" s="2" t="s">
        <v>3739</v>
      </c>
      <c r="C2041" s="120" t="s">
        <v>302</v>
      </c>
      <c r="D2041" s="2" t="s">
        <v>6524</v>
      </c>
      <c r="E2041" s="5"/>
      <c r="F2041" s="5" t="s">
        <v>5513</v>
      </c>
    </row>
    <row r="2042" spans="1:6" ht="12.75">
      <c r="A2042" s="120" t="s">
        <v>3738</v>
      </c>
      <c r="B2042" s="2" t="s">
        <v>3739</v>
      </c>
      <c r="C2042" s="120" t="s">
        <v>303</v>
      </c>
      <c r="D2042" s="2" t="s">
        <v>6525</v>
      </c>
      <c r="E2042" s="5"/>
      <c r="F2042" s="5" t="s">
        <v>5513</v>
      </c>
    </row>
    <row r="2043" spans="1:6" ht="12.75">
      <c r="A2043" s="120" t="s">
        <v>7266</v>
      </c>
      <c r="B2043" s="2" t="s">
        <v>7267</v>
      </c>
      <c r="C2043" s="120" t="s">
        <v>8419</v>
      </c>
      <c r="D2043" s="2" t="s">
        <v>8341</v>
      </c>
      <c r="E2043" s="5"/>
      <c r="F2043" s="5" t="s">
        <v>5517</v>
      </c>
    </row>
    <row r="2044" spans="1:6" ht="12.75">
      <c r="A2044" s="120" t="s">
        <v>7266</v>
      </c>
      <c r="B2044" s="2" t="s">
        <v>7267</v>
      </c>
      <c r="C2044" s="120" t="s">
        <v>304</v>
      </c>
      <c r="D2044" s="2" t="s">
        <v>305</v>
      </c>
      <c r="E2044" s="5"/>
      <c r="F2044" s="5" t="s">
        <v>5513</v>
      </c>
    </row>
    <row r="2045" spans="1:6" ht="12.75">
      <c r="A2045" s="120" t="s">
        <v>7266</v>
      </c>
      <c r="B2045" s="2" t="s">
        <v>7267</v>
      </c>
      <c r="C2045" s="120" t="s">
        <v>8074</v>
      </c>
      <c r="D2045" s="2" t="s">
        <v>3477</v>
      </c>
      <c r="E2045" s="5" t="s">
        <v>7340</v>
      </c>
      <c r="F2045" s="5" t="s">
        <v>5514</v>
      </c>
    </row>
    <row r="2046" spans="1:6" ht="12.75">
      <c r="A2046" s="120" t="s">
        <v>7266</v>
      </c>
      <c r="B2046" s="2" t="s">
        <v>7267</v>
      </c>
      <c r="C2046" s="120" t="s">
        <v>3408</v>
      </c>
      <c r="D2046" s="2" t="s">
        <v>3409</v>
      </c>
      <c r="E2046" s="5"/>
      <c r="F2046" s="5" t="s">
        <v>5513</v>
      </c>
    </row>
    <row r="2047" spans="1:6" ht="12.75">
      <c r="A2047" s="120" t="s">
        <v>7266</v>
      </c>
      <c r="B2047" s="2" t="s">
        <v>7267</v>
      </c>
      <c r="C2047" s="120" t="s">
        <v>306</v>
      </c>
      <c r="D2047" s="2" t="s">
        <v>6526</v>
      </c>
      <c r="E2047" s="5"/>
      <c r="F2047" s="5" t="s">
        <v>5512</v>
      </c>
    </row>
    <row r="2048" spans="1:6" ht="12.75">
      <c r="A2048" s="120" t="s">
        <v>307</v>
      </c>
      <c r="B2048" s="2" t="s">
        <v>6527</v>
      </c>
      <c r="C2048" s="120" t="s">
        <v>308</v>
      </c>
      <c r="D2048" s="2" t="s">
        <v>6527</v>
      </c>
      <c r="E2048" s="5"/>
      <c r="F2048" s="5" t="s">
        <v>5512</v>
      </c>
    </row>
    <row r="2049" spans="1:6" ht="12.75">
      <c r="A2049" s="120" t="s">
        <v>1964</v>
      </c>
      <c r="B2049" s="2" t="s">
        <v>1965</v>
      </c>
      <c r="C2049" s="120" t="s">
        <v>309</v>
      </c>
      <c r="D2049" s="2" t="s">
        <v>7350</v>
      </c>
      <c r="E2049" s="5"/>
      <c r="F2049" s="5" t="s">
        <v>5513</v>
      </c>
    </row>
    <row r="2050" spans="1:6" ht="12.75">
      <c r="A2050" s="120" t="s">
        <v>1964</v>
      </c>
      <c r="B2050" s="2" t="s">
        <v>1965</v>
      </c>
      <c r="C2050" s="120" t="s">
        <v>5613</v>
      </c>
      <c r="D2050" s="2" t="s">
        <v>5614</v>
      </c>
      <c r="E2050" s="5" t="s">
        <v>7339</v>
      </c>
      <c r="F2050" s="5" t="s">
        <v>5514</v>
      </c>
    </row>
    <row r="2051" spans="1:6" ht="12.75">
      <c r="A2051" s="120" t="s">
        <v>1964</v>
      </c>
      <c r="B2051" s="2" t="s">
        <v>1965</v>
      </c>
      <c r="C2051" s="120" t="s">
        <v>310</v>
      </c>
      <c r="D2051" s="2" t="s">
        <v>6528</v>
      </c>
      <c r="E2051" s="5"/>
      <c r="F2051" s="5" t="s">
        <v>5512</v>
      </c>
    </row>
    <row r="2052" spans="1:6" ht="12.75">
      <c r="A2052" s="120" t="s">
        <v>1964</v>
      </c>
      <c r="B2052" s="2" t="s">
        <v>1965</v>
      </c>
      <c r="C2052" s="120" t="s">
        <v>311</v>
      </c>
      <c r="D2052" s="2" t="s">
        <v>6529</v>
      </c>
      <c r="E2052" s="5"/>
      <c r="F2052" s="5" t="s">
        <v>5512</v>
      </c>
    </row>
    <row r="2053" spans="1:6" ht="12.75">
      <c r="A2053" s="120" t="s">
        <v>1964</v>
      </c>
      <c r="B2053" s="2" t="s">
        <v>1965</v>
      </c>
      <c r="C2053" s="120" t="s">
        <v>312</v>
      </c>
      <c r="D2053" s="2" t="s">
        <v>6531</v>
      </c>
      <c r="E2053" s="5"/>
      <c r="F2053" s="5" t="s">
        <v>5513</v>
      </c>
    </row>
    <row r="2054" spans="1:6" ht="12.75">
      <c r="A2054" s="120" t="s">
        <v>1964</v>
      </c>
      <c r="B2054" s="2" t="s">
        <v>1965</v>
      </c>
      <c r="C2054" s="120" t="s">
        <v>313</v>
      </c>
      <c r="D2054" s="2" t="s">
        <v>6530</v>
      </c>
      <c r="E2054" s="5"/>
      <c r="F2054" s="5" t="s">
        <v>5513</v>
      </c>
    </row>
    <row r="2055" spans="1:6" ht="12.75">
      <c r="A2055" s="120" t="s">
        <v>1224</v>
      </c>
      <c r="B2055" s="2" t="s">
        <v>1225</v>
      </c>
      <c r="C2055" s="120" t="s">
        <v>7554</v>
      </c>
      <c r="D2055" s="2" t="s">
        <v>7555</v>
      </c>
      <c r="E2055" s="5"/>
      <c r="F2055" s="5" t="s">
        <v>5512</v>
      </c>
    </row>
    <row r="2056" spans="1:6" ht="12.75">
      <c r="A2056" s="120" t="s">
        <v>1224</v>
      </c>
      <c r="B2056" s="2" t="s">
        <v>1225</v>
      </c>
      <c r="C2056" s="120" t="s">
        <v>7556</v>
      </c>
      <c r="D2056" s="2" t="s">
        <v>7557</v>
      </c>
      <c r="E2056" s="5"/>
      <c r="F2056" s="5" t="s">
        <v>5512</v>
      </c>
    </row>
    <row r="2057" spans="1:6" ht="12.75">
      <c r="A2057" s="120" t="s">
        <v>1224</v>
      </c>
      <c r="B2057" s="2" t="s">
        <v>1225</v>
      </c>
      <c r="C2057" s="120" t="s">
        <v>8410</v>
      </c>
      <c r="D2057" s="2" t="s">
        <v>8323</v>
      </c>
      <c r="E2057" s="5"/>
      <c r="F2057" s="5" t="s">
        <v>5517</v>
      </c>
    </row>
    <row r="2058" spans="1:6" ht="12.75">
      <c r="A2058" s="120" t="s">
        <v>1224</v>
      </c>
      <c r="B2058" s="2" t="s">
        <v>1225</v>
      </c>
      <c r="C2058" s="120" t="s">
        <v>314</v>
      </c>
      <c r="D2058" s="2" t="s">
        <v>6532</v>
      </c>
      <c r="E2058" s="5"/>
      <c r="F2058" s="5" t="s">
        <v>5512</v>
      </c>
    </row>
    <row r="2059" spans="1:6" ht="12.75">
      <c r="A2059" s="120" t="s">
        <v>1224</v>
      </c>
      <c r="B2059" s="2" t="s">
        <v>1225</v>
      </c>
      <c r="C2059" s="120" t="s">
        <v>7552</v>
      </c>
      <c r="D2059" s="2" t="s">
        <v>7553</v>
      </c>
      <c r="E2059" s="5" t="s">
        <v>7340</v>
      </c>
      <c r="F2059" s="5" t="s">
        <v>5512</v>
      </c>
    </row>
    <row r="2060" spans="1:6" ht="12.75">
      <c r="A2060" s="120" t="s">
        <v>1224</v>
      </c>
      <c r="B2060" s="2" t="s">
        <v>1225</v>
      </c>
      <c r="C2060" s="120" t="s">
        <v>315</v>
      </c>
      <c r="D2060" s="2" t="s">
        <v>6533</v>
      </c>
      <c r="E2060" s="5"/>
      <c r="F2060" s="5" t="s">
        <v>5513</v>
      </c>
    </row>
    <row r="2061" spans="1:6" ht="12.75">
      <c r="A2061" s="120" t="s">
        <v>1224</v>
      </c>
      <c r="B2061" s="2" t="s">
        <v>1225</v>
      </c>
      <c r="C2061" s="120" t="s">
        <v>316</v>
      </c>
      <c r="D2061" s="2" t="s">
        <v>6534</v>
      </c>
      <c r="E2061" s="5"/>
      <c r="F2061" s="5" t="s">
        <v>5512</v>
      </c>
    </row>
    <row r="2062" spans="1:6" ht="12.75">
      <c r="A2062" s="120" t="s">
        <v>1224</v>
      </c>
      <c r="B2062" s="2" t="s">
        <v>1225</v>
      </c>
      <c r="C2062" s="120" t="s">
        <v>317</v>
      </c>
      <c r="D2062" s="2" t="s">
        <v>6535</v>
      </c>
      <c r="E2062" s="5"/>
      <c r="F2062" s="5" t="s">
        <v>5512</v>
      </c>
    </row>
    <row r="2063" spans="1:6" ht="12.75">
      <c r="A2063" s="120" t="s">
        <v>5522</v>
      </c>
      <c r="B2063" s="2" t="s">
        <v>5523</v>
      </c>
      <c r="C2063" s="120" t="s">
        <v>318</v>
      </c>
      <c r="D2063" s="2" t="s">
        <v>6536</v>
      </c>
      <c r="E2063" s="5"/>
      <c r="F2063" s="5" t="s">
        <v>5513</v>
      </c>
    </row>
    <row r="2064" spans="1:6" ht="12.75">
      <c r="A2064" s="120" t="s">
        <v>5522</v>
      </c>
      <c r="B2064" s="2" t="s">
        <v>5523</v>
      </c>
      <c r="C2064" s="120" t="s">
        <v>319</v>
      </c>
      <c r="D2064" s="2" t="s">
        <v>320</v>
      </c>
      <c r="E2064" s="5"/>
      <c r="F2064" s="5" t="s">
        <v>5512</v>
      </c>
    </row>
    <row r="2065" spans="1:6" ht="12.75">
      <c r="A2065" s="120" t="s">
        <v>6485</v>
      </c>
      <c r="B2065" s="2" t="s">
        <v>6486</v>
      </c>
      <c r="C2065" s="120" t="s">
        <v>321</v>
      </c>
      <c r="D2065" s="2" t="s">
        <v>6538</v>
      </c>
      <c r="E2065" s="5"/>
      <c r="F2065" s="5" t="s">
        <v>5512</v>
      </c>
    </row>
    <row r="2066" spans="1:6" ht="12.75">
      <c r="A2066" s="120" t="s">
        <v>6485</v>
      </c>
      <c r="B2066" s="2" t="s">
        <v>6486</v>
      </c>
      <c r="C2066" s="120" t="s">
        <v>2453</v>
      </c>
      <c r="D2066" s="2" t="s">
        <v>2454</v>
      </c>
      <c r="E2066" s="5"/>
      <c r="F2066" s="5" t="s">
        <v>5514</v>
      </c>
    </row>
    <row r="2067" spans="1:6" ht="12.75">
      <c r="A2067" s="120" t="s">
        <v>6485</v>
      </c>
      <c r="B2067" s="2" t="s">
        <v>6486</v>
      </c>
      <c r="C2067" s="120" t="s">
        <v>322</v>
      </c>
      <c r="D2067" s="2" t="s">
        <v>7432</v>
      </c>
      <c r="E2067" s="5"/>
      <c r="F2067" s="5" t="s">
        <v>5517</v>
      </c>
    </row>
    <row r="2068" spans="1:6" ht="12.75">
      <c r="A2068" s="120" t="s">
        <v>6485</v>
      </c>
      <c r="B2068" s="2" t="s">
        <v>6486</v>
      </c>
      <c r="C2068" s="120" t="s">
        <v>8422</v>
      </c>
      <c r="D2068" s="2" t="s">
        <v>8345</v>
      </c>
      <c r="E2068" s="5"/>
      <c r="F2068" s="5" t="s">
        <v>5517</v>
      </c>
    </row>
    <row r="2069" spans="1:6" ht="12.75">
      <c r="A2069" s="120" t="s">
        <v>6485</v>
      </c>
      <c r="B2069" s="2" t="s">
        <v>6486</v>
      </c>
      <c r="C2069" s="120" t="s">
        <v>323</v>
      </c>
      <c r="D2069" s="2" t="s">
        <v>7427</v>
      </c>
      <c r="E2069" s="5"/>
      <c r="F2069" s="5" t="s">
        <v>5513</v>
      </c>
    </row>
    <row r="2070" spans="1:6" ht="12.75">
      <c r="A2070" s="120" t="s">
        <v>6485</v>
      </c>
      <c r="B2070" s="2" t="s">
        <v>6486</v>
      </c>
      <c r="C2070" s="120" t="s">
        <v>8423</v>
      </c>
      <c r="D2070" s="2" t="s">
        <v>8289</v>
      </c>
      <c r="E2070" s="5"/>
      <c r="F2070" s="5" t="s">
        <v>5517</v>
      </c>
    </row>
    <row r="2071" spans="1:6" ht="12.75">
      <c r="A2071" s="120" t="s">
        <v>6485</v>
      </c>
      <c r="B2071" s="2" t="s">
        <v>6486</v>
      </c>
      <c r="C2071" s="120" t="s">
        <v>324</v>
      </c>
      <c r="D2071" s="2" t="s">
        <v>7428</v>
      </c>
      <c r="E2071" s="5"/>
      <c r="F2071" s="5" t="s">
        <v>5513</v>
      </c>
    </row>
    <row r="2072" spans="1:6" ht="12.75">
      <c r="A2072" s="120" t="s">
        <v>6485</v>
      </c>
      <c r="B2072" s="2" t="s">
        <v>6486</v>
      </c>
      <c r="C2072" s="120" t="s">
        <v>325</v>
      </c>
      <c r="D2072" s="2" t="s">
        <v>7429</v>
      </c>
      <c r="E2072" s="5"/>
      <c r="F2072" s="5" t="s">
        <v>5513</v>
      </c>
    </row>
    <row r="2073" spans="1:6" ht="12.75">
      <c r="A2073" s="120" t="s">
        <v>6485</v>
      </c>
      <c r="B2073" s="2" t="s">
        <v>6486</v>
      </c>
      <c r="C2073" s="120" t="s">
        <v>2451</v>
      </c>
      <c r="D2073" s="2" t="s">
        <v>2452</v>
      </c>
      <c r="E2073" s="5" t="s">
        <v>7242</v>
      </c>
      <c r="F2073" s="5" t="s">
        <v>5514</v>
      </c>
    </row>
    <row r="2074" spans="1:6" ht="12.75">
      <c r="A2074" s="120" t="s">
        <v>6485</v>
      </c>
      <c r="B2074" s="2" t="s">
        <v>6486</v>
      </c>
      <c r="C2074" s="120" t="s">
        <v>8421</v>
      </c>
      <c r="D2074" s="2" t="s">
        <v>8344</v>
      </c>
      <c r="E2074" s="5"/>
      <c r="F2074" s="5" t="s">
        <v>5517</v>
      </c>
    </row>
    <row r="2075" spans="1:6" ht="12.75">
      <c r="A2075" s="120" t="s">
        <v>6485</v>
      </c>
      <c r="B2075" s="2" t="s">
        <v>6486</v>
      </c>
      <c r="C2075" s="120" t="s">
        <v>326</v>
      </c>
      <c r="D2075" s="2" t="s">
        <v>7426</v>
      </c>
      <c r="E2075" s="5"/>
      <c r="F2075" s="5" t="s">
        <v>5512</v>
      </c>
    </row>
    <row r="2076" spans="1:6" ht="12.75">
      <c r="A2076" s="120" t="s">
        <v>6485</v>
      </c>
      <c r="B2076" s="2" t="s">
        <v>6486</v>
      </c>
      <c r="C2076" s="120" t="s">
        <v>327</v>
      </c>
      <c r="D2076" s="2" t="s">
        <v>7430</v>
      </c>
      <c r="E2076" s="5"/>
      <c r="F2076" s="5" t="s">
        <v>5513</v>
      </c>
    </row>
    <row r="2077" spans="1:6" ht="12.75">
      <c r="A2077" s="120" t="s">
        <v>6485</v>
      </c>
      <c r="B2077" s="2" t="s">
        <v>6486</v>
      </c>
      <c r="C2077" s="120" t="s">
        <v>328</v>
      </c>
      <c r="D2077" s="2" t="s">
        <v>7431</v>
      </c>
      <c r="E2077" s="5"/>
      <c r="F2077" s="5" t="s">
        <v>5514</v>
      </c>
    </row>
    <row r="2078" spans="1:6" ht="12.75">
      <c r="A2078" s="120" t="s">
        <v>3937</v>
      </c>
      <c r="B2078" s="2" t="s">
        <v>3938</v>
      </c>
      <c r="C2078" s="120" t="s">
        <v>329</v>
      </c>
      <c r="D2078" s="2" t="s">
        <v>8459</v>
      </c>
      <c r="E2078" s="5"/>
      <c r="F2078" s="5" t="s">
        <v>5514</v>
      </c>
    </row>
    <row r="2079" spans="1:6" ht="12.75">
      <c r="A2079" s="120" t="s">
        <v>3937</v>
      </c>
      <c r="B2079" s="2" t="s">
        <v>3938</v>
      </c>
      <c r="C2079" s="120" t="s">
        <v>330</v>
      </c>
      <c r="D2079" s="2" t="s">
        <v>7433</v>
      </c>
      <c r="E2079" s="5"/>
      <c r="F2079" s="5" t="s">
        <v>5514</v>
      </c>
    </row>
    <row r="2080" spans="1:6" ht="12.75">
      <c r="A2080" s="120" t="s">
        <v>3937</v>
      </c>
      <c r="B2080" s="2" t="s">
        <v>3938</v>
      </c>
      <c r="C2080" s="120" t="s">
        <v>8424</v>
      </c>
      <c r="D2080" s="2" t="s">
        <v>8346</v>
      </c>
      <c r="E2080" s="5"/>
      <c r="F2080" s="5" t="s">
        <v>5517</v>
      </c>
    </row>
    <row r="2081" spans="1:6" ht="12.75">
      <c r="A2081" s="120" t="s">
        <v>3937</v>
      </c>
      <c r="B2081" s="2" t="s">
        <v>3938</v>
      </c>
      <c r="C2081" s="120" t="s">
        <v>2459</v>
      </c>
      <c r="D2081" s="2" t="s">
        <v>2460</v>
      </c>
      <c r="E2081" s="5"/>
      <c r="F2081" s="5" t="s">
        <v>5514</v>
      </c>
    </row>
    <row r="2082" spans="1:6" ht="12.75">
      <c r="A2082" s="120" t="s">
        <v>3937</v>
      </c>
      <c r="B2082" s="2" t="s">
        <v>3938</v>
      </c>
      <c r="C2082" s="120" t="s">
        <v>2457</v>
      </c>
      <c r="D2082" s="2" t="s">
        <v>2458</v>
      </c>
      <c r="E2082" s="5" t="s">
        <v>7339</v>
      </c>
      <c r="F2082" s="5" t="s">
        <v>5517</v>
      </c>
    </row>
    <row r="2083" spans="1:6" ht="12.75">
      <c r="A2083" s="120" t="s">
        <v>3937</v>
      </c>
      <c r="B2083" s="2" t="s">
        <v>3938</v>
      </c>
      <c r="C2083" s="120" t="s">
        <v>331</v>
      </c>
      <c r="D2083" s="2" t="s">
        <v>7434</v>
      </c>
      <c r="E2083" s="5"/>
      <c r="F2083" s="5" t="s">
        <v>5514</v>
      </c>
    </row>
    <row r="2084" spans="1:6" ht="12.75">
      <c r="A2084" s="120" t="s">
        <v>3937</v>
      </c>
      <c r="B2084" s="2" t="s">
        <v>3938</v>
      </c>
      <c r="C2084" s="120" t="s">
        <v>4137</v>
      </c>
      <c r="D2084" s="2" t="s">
        <v>7435</v>
      </c>
      <c r="E2084" s="5"/>
      <c r="F2084" s="5" t="s">
        <v>5514</v>
      </c>
    </row>
    <row r="2085" spans="1:6" ht="12.75">
      <c r="A2085" s="120" t="s">
        <v>7296</v>
      </c>
      <c r="B2085" s="2" t="s">
        <v>7297</v>
      </c>
      <c r="C2085" s="120" t="s">
        <v>332</v>
      </c>
      <c r="D2085" s="2" t="s">
        <v>7436</v>
      </c>
      <c r="E2085" s="5"/>
      <c r="F2085" s="5" t="s">
        <v>5512</v>
      </c>
    </row>
    <row r="2086" spans="1:6" ht="12.75">
      <c r="A2086" s="120" t="s">
        <v>7296</v>
      </c>
      <c r="B2086" s="2" t="s">
        <v>7297</v>
      </c>
      <c r="C2086" s="120" t="s">
        <v>333</v>
      </c>
      <c r="D2086" s="2" t="s">
        <v>7437</v>
      </c>
      <c r="E2086" s="5"/>
      <c r="F2086" s="5" t="s">
        <v>5512</v>
      </c>
    </row>
    <row r="2087" spans="1:6" ht="12.75">
      <c r="A2087" s="120" t="s">
        <v>7296</v>
      </c>
      <c r="B2087" s="2" t="s">
        <v>7297</v>
      </c>
      <c r="C2087" s="120" t="s">
        <v>334</v>
      </c>
      <c r="D2087" s="2" t="s">
        <v>7438</v>
      </c>
      <c r="E2087" s="5"/>
      <c r="F2087" s="5" t="s">
        <v>5512</v>
      </c>
    </row>
    <row r="2088" spans="1:6" ht="12.75">
      <c r="A2088" s="120" t="s">
        <v>335</v>
      </c>
      <c r="B2088" s="2" t="s">
        <v>7439</v>
      </c>
      <c r="C2088" s="120" t="s">
        <v>336</v>
      </c>
      <c r="D2088" s="2" t="s">
        <v>7439</v>
      </c>
      <c r="E2088" s="5"/>
      <c r="F2088" s="5" t="s">
        <v>5513</v>
      </c>
    </row>
    <row r="2089" spans="1:6" ht="12.75">
      <c r="A2089" s="120" t="s">
        <v>1246</v>
      </c>
      <c r="B2089" s="2" t="s">
        <v>1247</v>
      </c>
      <c r="C2089" s="120" t="s">
        <v>337</v>
      </c>
      <c r="D2089" s="2" t="s">
        <v>7440</v>
      </c>
      <c r="E2089" s="5"/>
      <c r="F2089" s="5" t="s">
        <v>5512</v>
      </c>
    </row>
    <row r="2090" spans="1:6" ht="12.75">
      <c r="A2090" s="120" t="s">
        <v>1246</v>
      </c>
      <c r="B2090" s="2" t="s">
        <v>1247</v>
      </c>
      <c r="C2090" s="120" t="s">
        <v>338</v>
      </c>
      <c r="D2090" s="2" t="s">
        <v>7442</v>
      </c>
      <c r="E2090" s="5"/>
      <c r="F2090" s="5" t="s">
        <v>5513</v>
      </c>
    </row>
    <row r="2091" spans="1:6" ht="12.75">
      <c r="A2091" s="120" t="s">
        <v>1246</v>
      </c>
      <c r="B2091" s="2" t="s">
        <v>1247</v>
      </c>
      <c r="C2091" s="120" t="s">
        <v>339</v>
      </c>
      <c r="D2091" s="2" t="s">
        <v>7441</v>
      </c>
      <c r="E2091" s="5"/>
      <c r="F2091" s="5" t="s">
        <v>5512</v>
      </c>
    </row>
    <row r="2092" spans="1:6" ht="12.75">
      <c r="A2092" s="120" t="s">
        <v>340</v>
      </c>
      <c r="B2092" s="2" t="s">
        <v>7443</v>
      </c>
      <c r="C2092" s="120" t="s">
        <v>341</v>
      </c>
      <c r="D2092" s="2" t="s">
        <v>7443</v>
      </c>
      <c r="E2092" s="5"/>
      <c r="F2092" s="5" t="s">
        <v>5513</v>
      </c>
    </row>
    <row r="2093" spans="1:6" ht="12.75">
      <c r="A2093" s="120" t="s">
        <v>7300</v>
      </c>
      <c r="B2093" s="2" t="s">
        <v>7301</v>
      </c>
      <c r="C2093" s="120" t="s">
        <v>342</v>
      </c>
      <c r="D2093" s="2" t="s">
        <v>7444</v>
      </c>
      <c r="E2093" s="5"/>
      <c r="F2093" s="5" t="s">
        <v>5512</v>
      </c>
    </row>
    <row r="2094" spans="1:6" ht="12.75">
      <c r="A2094" s="120" t="s">
        <v>7300</v>
      </c>
      <c r="B2094" s="2" t="s">
        <v>7301</v>
      </c>
      <c r="C2094" s="120" t="s">
        <v>531</v>
      </c>
      <c r="D2094" s="2" t="s">
        <v>532</v>
      </c>
      <c r="E2094" s="5"/>
      <c r="F2094" s="5" t="s">
        <v>5512</v>
      </c>
    </row>
    <row r="2095" spans="1:6" ht="12.75">
      <c r="A2095" s="120" t="s">
        <v>7300</v>
      </c>
      <c r="B2095" s="2" t="s">
        <v>7301</v>
      </c>
      <c r="C2095" s="120" t="s">
        <v>343</v>
      </c>
      <c r="D2095" s="2" t="s">
        <v>7445</v>
      </c>
      <c r="E2095" s="5"/>
      <c r="F2095" s="5" t="s">
        <v>5512</v>
      </c>
    </row>
    <row r="2096" spans="1:6" ht="12.75">
      <c r="A2096" s="120" t="s">
        <v>344</v>
      </c>
      <c r="B2096" s="2" t="s">
        <v>7446</v>
      </c>
      <c r="C2096" s="120" t="s">
        <v>345</v>
      </c>
      <c r="D2096" s="2" t="s">
        <v>7446</v>
      </c>
      <c r="E2096" s="5"/>
      <c r="F2096" s="5" t="s">
        <v>5512</v>
      </c>
    </row>
    <row r="2097" spans="1:6" ht="12.75">
      <c r="A2097" s="120" t="s">
        <v>346</v>
      </c>
      <c r="B2097" s="2" t="s">
        <v>7447</v>
      </c>
      <c r="C2097" s="120" t="s">
        <v>347</v>
      </c>
      <c r="D2097" s="2" t="s">
        <v>7447</v>
      </c>
      <c r="E2097" s="5"/>
      <c r="F2097" s="5" t="s">
        <v>5514</v>
      </c>
    </row>
    <row r="2098" spans="1:6" ht="12.75">
      <c r="A2098" s="120" t="s">
        <v>348</v>
      </c>
      <c r="B2098" s="2" t="s">
        <v>7448</v>
      </c>
      <c r="C2098" s="120" t="s">
        <v>349</v>
      </c>
      <c r="D2098" s="2" t="s">
        <v>7448</v>
      </c>
      <c r="E2098" s="5"/>
      <c r="F2098" s="5" t="s">
        <v>5512</v>
      </c>
    </row>
    <row r="2099" spans="1:6" ht="12.75">
      <c r="A2099" s="120" t="s">
        <v>2126</v>
      </c>
      <c r="B2099" s="2" t="s">
        <v>2127</v>
      </c>
      <c r="C2099" s="120" t="s">
        <v>350</v>
      </c>
      <c r="D2099" s="2" t="s">
        <v>7449</v>
      </c>
      <c r="E2099" s="5"/>
      <c r="F2099" s="5" t="s">
        <v>5512</v>
      </c>
    </row>
    <row r="2100" spans="1:6" ht="12.75">
      <c r="A2100" s="120" t="s">
        <v>2126</v>
      </c>
      <c r="B2100" s="2" t="s">
        <v>2127</v>
      </c>
      <c r="C2100" s="120" t="s">
        <v>351</v>
      </c>
      <c r="D2100" s="2" t="s">
        <v>7450</v>
      </c>
      <c r="E2100" s="5"/>
      <c r="F2100" s="5" t="s">
        <v>5513</v>
      </c>
    </row>
    <row r="2101" spans="1:6" ht="12.75">
      <c r="A2101" s="120" t="s">
        <v>7268</v>
      </c>
      <c r="B2101" s="2" t="s">
        <v>7269</v>
      </c>
      <c r="C2101" s="120" t="s">
        <v>352</v>
      </c>
      <c r="D2101" s="2" t="s">
        <v>1290</v>
      </c>
      <c r="E2101" s="5"/>
      <c r="F2101" s="5" t="s">
        <v>5512</v>
      </c>
    </row>
    <row r="2102" spans="1:6" ht="12.75">
      <c r="A2102" s="120" t="s">
        <v>7268</v>
      </c>
      <c r="B2102" s="2" t="s">
        <v>7269</v>
      </c>
      <c r="C2102" s="120" t="s">
        <v>353</v>
      </c>
      <c r="D2102" s="2" t="s">
        <v>1291</v>
      </c>
      <c r="E2102" s="5"/>
      <c r="F2102" s="5" t="s">
        <v>5514</v>
      </c>
    </row>
    <row r="2103" spans="1:6" ht="12.75">
      <c r="A2103" s="120" t="s">
        <v>7268</v>
      </c>
      <c r="B2103" s="2" t="s">
        <v>7269</v>
      </c>
      <c r="C2103" s="120" t="s">
        <v>3410</v>
      </c>
      <c r="D2103" s="2" t="s">
        <v>3411</v>
      </c>
      <c r="E2103" s="5"/>
      <c r="F2103" s="5" t="s">
        <v>5512</v>
      </c>
    </row>
    <row r="2104" spans="1:6" ht="12.75">
      <c r="A2104" s="120" t="s">
        <v>3740</v>
      </c>
      <c r="B2104" s="2" t="s">
        <v>3741</v>
      </c>
      <c r="C2104" s="120" t="s">
        <v>354</v>
      </c>
      <c r="D2104" s="2" t="s">
        <v>7451</v>
      </c>
      <c r="E2104" s="5"/>
      <c r="F2104" s="5" t="s">
        <v>5512</v>
      </c>
    </row>
    <row r="2105" spans="1:6" ht="12.75">
      <c r="A2105" s="120" t="s">
        <v>3740</v>
      </c>
      <c r="B2105" s="2" t="s">
        <v>3741</v>
      </c>
      <c r="C2105" s="120" t="s">
        <v>355</v>
      </c>
      <c r="D2105" s="2" t="s">
        <v>7452</v>
      </c>
      <c r="E2105" s="5"/>
      <c r="F2105" s="5" t="s">
        <v>5512</v>
      </c>
    </row>
    <row r="2106" spans="1:6" ht="12.75">
      <c r="A2106" s="120" t="s">
        <v>6716</v>
      </c>
      <c r="B2106" s="2" t="s">
        <v>6717</v>
      </c>
      <c r="C2106" s="120" t="s">
        <v>2490</v>
      </c>
      <c r="D2106" s="2" t="s">
        <v>2491</v>
      </c>
      <c r="E2106" s="5" t="s">
        <v>7242</v>
      </c>
      <c r="F2106" s="5" t="s">
        <v>5517</v>
      </c>
    </row>
    <row r="2107" spans="1:6" ht="12.75">
      <c r="A2107" s="120" t="s">
        <v>6716</v>
      </c>
      <c r="B2107" s="2" t="s">
        <v>6717</v>
      </c>
      <c r="C2107" s="120" t="s">
        <v>356</v>
      </c>
      <c r="D2107" s="2" t="s">
        <v>7454</v>
      </c>
      <c r="E2107" s="5"/>
      <c r="F2107" s="5" t="s">
        <v>5513</v>
      </c>
    </row>
    <row r="2108" spans="1:6" ht="12.75">
      <c r="A2108" s="120" t="s">
        <v>6716</v>
      </c>
      <c r="B2108" s="2" t="s">
        <v>6717</v>
      </c>
      <c r="C2108" s="120" t="s">
        <v>357</v>
      </c>
      <c r="D2108" s="2" t="s">
        <v>7455</v>
      </c>
      <c r="E2108" s="5"/>
      <c r="F2108" s="5" t="s">
        <v>5513</v>
      </c>
    </row>
    <row r="2109" spans="1:6" ht="12.75">
      <c r="A2109" s="120" t="s">
        <v>6716</v>
      </c>
      <c r="B2109" s="2" t="s">
        <v>6717</v>
      </c>
      <c r="C2109" s="120" t="s">
        <v>358</v>
      </c>
      <c r="D2109" s="2" t="s">
        <v>359</v>
      </c>
      <c r="E2109" s="5"/>
      <c r="F2109" s="5" t="s">
        <v>5512</v>
      </c>
    </row>
    <row r="2110" spans="1:6" ht="12.75">
      <c r="A2110" s="120" t="s">
        <v>6716</v>
      </c>
      <c r="B2110" s="2" t="s">
        <v>6717</v>
      </c>
      <c r="C2110" s="120" t="s">
        <v>360</v>
      </c>
      <c r="D2110" s="2" t="s">
        <v>7453</v>
      </c>
      <c r="E2110" s="5"/>
      <c r="F2110" s="5" t="s">
        <v>5512</v>
      </c>
    </row>
    <row r="2111" spans="1:6" ht="12.75">
      <c r="A2111" s="120" t="s">
        <v>2134</v>
      </c>
      <c r="B2111" s="2" t="s">
        <v>2135</v>
      </c>
      <c r="C2111" s="120" t="s">
        <v>361</v>
      </c>
      <c r="D2111" s="2" t="s">
        <v>7456</v>
      </c>
      <c r="E2111" s="5"/>
      <c r="F2111" s="5" t="s">
        <v>5512</v>
      </c>
    </row>
    <row r="2112" spans="1:6" ht="12.75">
      <c r="A2112" s="120" t="s">
        <v>2134</v>
      </c>
      <c r="B2112" s="2" t="s">
        <v>2135</v>
      </c>
      <c r="C2112" s="120" t="s">
        <v>362</v>
      </c>
      <c r="D2112" s="2" t="s">
        <v>7461</v>
      </c>
      <c r="E2112" s="5"/>
      <c r="F2112" s="5" t="s">
        <v>5517</v>
      </c>
    </row>
    <row r="2113" spans="1:6" ht="12.75">
      <c r="A2113" s="120" t="s">
        <v>2134</v>
      </c>
      <c r="B2113" s="2" t="s">
        <v>2135</v>
      </c>
      <c r="C2113" s="120" t="s">
        <v>363</v>
      </c>
      <c r="D2113" s="2" t="s">
        <v>1911</v>
      </c>
      <c r="E2113" s="5"/>
      <c r="F2113" s="5" t="s">
        <v>5512</v>
      </c>
    </row>
    <row r="2114" spans="1:6" ht="12.75">
      <c r="A2114" s="120" t="s">
        <v>2134</v>
      </c>
      <c r="B2114" s="2" t="s">
        <v>2135</v>
      </c>
      <c r="C2114" s="120" t="s">
        <v>364</v>
      </c>
      <c r="D2114" s="2" t="s">
        <v>7457</v>
      </c>
      <c r="E2114" s="5"/>
      <c r="F2114" s="5" t="s">
        <v>5512</v>
      </c>
    </row>
    <row r="2115" spans="1:6" ht="12.75">
      <c r="A2115" s="120" t="s">
        <v>2134</v>
      </c>
      <c r="B2115" s="2" t="s">
        <v>2135</v>
      </c>
      <c r="C2115" s="120" t="s">
        <v>5343</v>
      </c>
      <c r="D2115" s="2" t="s">
        <v>5344</v>
      </c>
      <c r="E2115" s="5"/>
      <c r="F2115" s="5" t="s">
        <v>5513</v>
      </c>
    </row>
    <row r="2116" spans="1:6" ht="12.75">
      <c r="A2116" s="120" t="s">
        <v>2134</v>
      </c>
      <c r="B2116" s="2" t="s">
        <v>2135</v>
      </c>
      <c r="C2116" s="120" t="s">
        <v>365</v>
      </c>
      <c r="D2116" s="2" t="s">
        <v>7458</v>
      </c>
      <c r="E2116" s="5"/>
      <c r="F2116" s="5" t="s">
        <v>5512</v>
      </c>
    </row>
    <row r="2117" spans="1:6" ht="12.75">
      <c r="A2117" s="120" t="s">
        <v>2134</v>
      </c>
      <c r="B2117" s="2" t="s">
        <v>2135</v>
      </c>
      <c r="C2117" s="120" t="s">
        <v>366</v>
      </c>
      <c r="D2117" s="2" t="s">
        <v>7459</v>
      </c>
      <c r="E2117" s="5"/>
      <c r="F2117" s="5" t="s">
        <v>5513</v>
      </c>
    </row>
    <row r="2118" spans="1:6" ht="12.75">
      <c r="A2118" s="120" t="s">
        <v>11</v>
      </c>
      <c r="B2118" s="2" t="s">
        <v>12</v>
      </c>
      <c r="C2118" s="120" t="s">
        <v>367</v>
      </c>
      <c r="D2118" s="2" t="s">
        <v>7462</v>
      </c>
      <c r="E2118" s="5"/>
      <c r="F2118" s="5" t="s">
        <v>5512</v>
      </c>
    </row>
    <row r="2119" spans="1:6" ht="12.75">
      <c r="A2119" s="120" t="s">
        <v>11</v>
      </c>
      <c r="B2119" s="2" t="s">
        <v>12</v>
      </c>
      <c r="C2119" s="120" t="s">
        <v>368</v>
      </c>
      <c r="D2119" s="2" t="s">
        <v>7464</v>
      </c>
      <c r="E2119" s="5"/>
      <c r="F2119" s="5" t="s">
        <v>5513</v>
      </c>
    </row>
    <row r="2120" spans="1:6" ht="12.75">
      <c r="A2120" s="120" t="s">
        <v>11</v>
      </c>
      <c r="B2120" s="2" t="s">
        <v>12</v>
      </c>
      <c r="C2120" s="120" t="s">
        <v>369</v>
      </c>
      <c r="D2120" s="2" t="s">
        <v>7465</v>
      </c>
      <c r="E2120" s="5"/>
      <c r="F2120" s="5" t="s">
        <v>5513</v>
      </c>
    </row>
    <row r="2121" spans="1:6" ht="12.75">
      <c r="A2121" s="120" t="s">
        <v>11</v>
      </c>
      <c r="B2121" s="2" t="s">
        <v>12</v>
      </c>
      <c r="C2121" s="120" t="s">
        <v>370</v>
      </c>
      <c r="D2121" s="2" t="s">
        <v>7463</v>
      </c>
      <c r="E2121" s="5"/>
      <c r="F2121" s="5" t="s">
        <v>5512</v>
      </c>
    </row>
    <row r="2122" spans="1:6" ht="12.75">
      <c r="A2122" s="120" t="s">
        <v>7326</v>
      </c>
      <c r="B2122" s="2" t="s">
        <v>7327</v>
      </c>
      <c r="C2122" s="120" t="s">
        <v>371</v>
      </c>
      <c r="D2122" s="2" t="s">
        <v>7467</v>
      </c>
      <c r="E2122" s="5"/>
      <c r="F2122" s="5" t="s">
        <v>5513</v>
      </c>
    </row>
    <row r="2123" spans="1:6" ht="12.75">
      <c r="A2123" s="120" t="s">
        <v>7326</v>
      </c>
      <c r="B2123" s="2" t="s">
        <v>7327</v>
      </c>
      <c r="C2123" s="120" t="s">
        <v>372</v>
      </c>
      <c r="D2123" s="2" t="s">
        <v>7468</v>
      </c>
      <c r="E2123" s="5"/>
      <c r="F2123" s="5" t="s">
        <v>5512</v>
      </c>
    </row>
    <row r="2124" spans="1:6" ht="12.75">
      <c r="A2124" s="120" t="s">
        <v>373</v>
      </c>
      <c r="B2124" s="2" t="s">
        <v>7469</v>
      </c>
      <c r="C2124" s="120" t="s">
        <v>374</v>
      </c>
      <c r="D2124" s="2" t="s">
        <v>7470</v>
      </c>
      <c r="E2124" s="5"/>
      <c r="F2124" s="5" t="s">
        <v>5512</v>
      </c>
    </row>
    <row r="2125" spans="1:6" ht="12.75">
      <c r="A2125" s="120" t="s">
        <v>2066</v>
      </c>
      <c r="B2125" s="2" t="s">
        <v>2067</v>
      </c>
      <c r="C2125" s="120" t="s">
        <v>3396</v>
      </c>
      <c r="D2125" s="2" t="s">
        <v>7471</v>
      </c>
      <c r="E2125" s="5"/>
      <c r="F2125" s="5" t="s">
        <v>5512</v>
      </c>
    </row>
    <row r="2126" spans="1:6" ht="12.75">
      <c r="A2126" s="120" t="s">
        <v>2066</v>
      </c>
      <c r="B2126" s="2" t="s">
        <v>2067</v>
      </c>
      <c r="C2126" s="120" t="s">
        <v>375</v>
      </c>
      <c r="D2126" s="2" t="s">
        <v>7472</v>
      </c>
      <c r="E2126" s="5"/>
      <c r="F2126" s="5" t="s">
        <v>5513</v>
      </c>
    </row>
    <row r="2127" spans="1:6" ht="12.75">
      <c r="A2127" s="120" t="s">
        <v>6503</v>
      </c>
      <c r="B2127" s="2" t="s">
        <v>6504</v>
      </c>
      <c r="C2127" s="120" t="s">
        <v>376</v>
      </c>
      <c r="D2127" s="2" t="s">
        <v>7473</v>
      </c>
      <c r="E2127" s="5"/>
      <c r="F2127" s="5" t="s">
        <v>5512</v>
      </c>
    </row>
    <row r="2128" spans="1:6" ht="12.75">
      <c r="A2128" s="120" t="s">
        <v>6503</v>
      </c>
      <c r="B2128" s="2" t="s">
        <v>6504</v>
      </c>
      <c r="C2128" s="120" t="s">
        <v>377</v>
      </c>
      <c r="D2128" s="2" t="s">
        <v>7474</v>
      </c>
      <c r="E2128" s="5"/>
      <c r="F2128" s="5" t="s">
        <v>5512</v>
      </c>
    </row>
    <row r="2129" spans="1:6" ht="12.75">
      <c r="A2129" s="120" t="s">
        <v>6503</v>
      </c>
      <c r="B2129" s="2" t="s">
        <v>6504</v>
      </c>
      <c r="C2129" s="120" t="s">
        <v>378</v>
      </c>
      <c r="D2129" s="2" t="s">
        <v>7475</v>
      </c>
      <c r="E2129" s="5"/>
      <c r="F2129" s="5" t="s">
        <v>5512</v>
      </c>
    </row>
    <row r="2130" spans="1:6" ht="12.75">
      <c r="A2130" s="120" t="s">
        <v>379</v>
      </c>
      <c r="B2130" s="2" t="s">
        <v>7476</v>
      </c>
      <c r="C2130" s="120" t="s">
        <v>380</v>
      </c>
      <c r="D2130" s="2" t="s">
        <v>7476</v>
      </c>
      <c r="E2130" s="5"/>
      <c r="F2130" s="5" t="s">
        <v>5513</v>
      </c>
    </row>
    <row r="2131" spans="1:6" ht="12.75">
      <c r="A2131" s="120" t="s">
        <v>3471</v>
      </c>
      <c r="B2131" s="2" t="s">
        <v>7477</v>
      </c>
      <c r="C2131" s="120" t="s">
        <v>3472</v>
      </c>
      <c r="D2131" s="2" t="s">
        <v>7477</v>
      </c>
      <c r="E2131" s="5"/>
      <c r="F2131" s="5" t="s">
        <v>5514</v>
      </c>
    </row>
    <row r="2132" spans="1:6" ht="12.75">
      <c r="A2132" s="120" t="s">
        <v>381</v>
      </c>
      <c r="B2132" s="2" t="s">
        <v>7478</v>
      </c>
      <c r="C2132" s="120" t="s">
        <v>382</v>
      </c>
      <c r="D2132" s="2" t="s">
        <v>7479</v>
      </c>
      <c r="E2132" s="5"/>
      <c r="F2132" s="5" t="s">
        <v>5512</v>
      </c>
    </row>
    <row r="2133" spans="1:6" ht="12.75">
      <c r="A2133" s="120" t="s">
        <v>4127</v>
      </c>
      <c r="B2133" s="2" t="s">
        <v>7480</v>
      </c>
      <c r="C2133" s="120" t="s">
        <v>4128</v>
      </c>
      <c r="D2133" s="2" t="s">
        <v>7480</v>
      </c>
      <c r="E2133" s="5"/>
      <c r="F2133" s="5" t="s">
        <v>5514</v>
      </c>
    </row>
    <row r="2134" spans="1:6" ht="12.75">
      <c r="A2134" s="120" t="s">
        <v>2396</v>
      </c>
      <c r="B2134" s="2" t="s">
        <v>2397</v>
      </c>
      <c r="C2134" s="120" t="s">
        <v>383</v>
      </c>
      <c r="D2134" s="2" t="s">
        <v>7481</v>
      </c>
      <c r="E2134" s="5"/>
      <c r="F2134" s="5" t="s">
        <v>5512</v>
      </c>
    </row>
    <row r="2135" spans="1:6" ht="12.75">
      <c r="A2135" s="120" t="s">
        <v>2396</v>
      </c>
      <c r="B2135" s="2" t="s">
        <v>2397</v>
      </c>
      <c r="C2135" s="120" t="s">
        <v>384</v>
      </c>
      <c r="D2135" s="2" t="s">
        <v>7482</v>
      </c>
      <c r="E2135" s="5"/>
      <c r="F2135" s="5" t="s">
        <v>5512</v>
      </c>
    </row>
    <row r="2136" spans="1:6" ht="12.75">
      <c r="A2136" s="120" t="s">
        <v>2396</v>
      </c>
      <c r="B2136" s="2" t="s">
        <v>2397</v>
      </c>
      <c r="C2136" s="120" t="s">
        <v>385</v>
      </c>
      <c r="D2136" s="2" t="s">
        <v>7483</v>
      </c>
      <c r="E2136" s="5"/>
      <c r="F2136" s="5" t="s">
        <v>5512</v>
      </c>
    </row>
    <row r="2137" spans="1:6" ht="12.75">
      <c r="A2137" s="120" t="s">
        <v>2396</v>
      </c>
      <c r="B2137" s="2" t="s">
        <v>2397</v>
      </c>
      <c r="C2137" s="120" t="s">
        <v>386</v>
      </c>
      <c r="D2137" s="2" t="s">
        <v>7484</v>
      </c>
      <c r="E2137" s="5"/>
      <c r="F2137" s="5" t="s">
        <v>5512</v>
      </c>
    </row>
    <row r="2138" spans="1:6" ht="12.75">
      <c r="A2138" s="120" t="s">
        <v>2396</v>
      </c>
      <c r="B2138" s="2" t="s">
        <v>2397</v>
      </c>
      <c r="C2138" s="120" t="s">
        <v>6737</v>
      </c>
      <c r="D2138" s="2" t="s">
        <v>6738</v>
      </c>
      <c r="E2138" s="5"/>
      <c r="F2138" s="5" t="s">
        <v>5513</v>
      </c>
    </row>
    <row r="2139" spans="1:6" ht="12.75">
      <c r="A2139" s="120" t="s">
        <v>2396</v>
      </c>
      <c r="B2139" s="2" t="s">
        <v>2397</v>
      </c>
      <c r="C2139" s="120" t="s">
        <v>387</v>
      </c>
      <c r="D2139" s="2" t="s">
        <v>7485</v>
      </c>
      <c r="E2139" s="5"/>
      <c r="F2139" s="5" t="s">
        <v>5512</v>
      </c>
    </row>
    <row r="2140" spans="1:6" ht="12.75">
      <c r="A2140" s="120" t="s">
        <v>3860</v>
      </c>
      <c r="B2140" s="2" t="s">
        <v>3861</v>
      </c>
      <c r="C2140" s="120" t="s">
        <v>388</v>
      </c>
      <c r="D2140" s="2" t="s">
        <v>7486</v>
      </c>
      <c r="E2140" s="5"/>
      <c r="F2140" s="5" t="s">
        <v>5512</v>
      </c>
    </row>
    <row r="2141" spans="1:6" ht="12.75">
      <c r="A2141" s="120" t="s">
        <v>3860</v>
      </c>
      <c r="B2141" s="2" t="s">
        <v>3861</v>
      </c>
      <c r="C2141" s="120" t="s">
        <v>6315</v>
      </c>
      <c r="D2141" s="2" t="s">
        <v>6316</v>
      </c>
      <c r="E2141" s="5"/>
      <c r="F2141" s="5" t="s">
        <v>5517</v>
      </c>
    </row>
    <row r="2142" spans="1:6" ht="12.75">
      <c r="A2142" s="120" t="s">
        <v>3860</v>
      </c>
      <c r="B2142" s="2" t="s">
        <v>3861</v>
      </c>
      <c r="C2142" s="120" t="s">
        <v>389</v>
      </c>
      <c r="D2142" s="2" t="s">
        <v>2632</v>
      </c>
      <c r="E2142" s="5"/>
      <c r="F2142" s="5" t="s">
        <v>5512</v>
      </c>
    </row>
    <row r="2143" spans="1:6" ht="12.75">
      <c r="A2143" s="120" t="s">
        <v>3860</v>
      </c>
      <c r="B2143" s="2" t="s">
        <v>3861</v>
      </c>
      <c r="C2143" s="120" t="s">
        <v>8447</v>
      </c>
      <c r="D2143" s="2" t="s">
        <v>8392</v>
      </c>
      <c r="E2143" s="5"/>
      <c r="F2143" s="5" t="s">
        <v>5517</v>
      </c>
    </row>
    <row r="2144" spans="1:6" ht="12.75">
      <c r="A2144" s="120" t="s">
        <v>3860</v>
      </c>
      <c r="B2144" s="2" t="s">
        <v>3861</v>
      </c>
      <c r="C2144" s="120" t="s">
        <v>390</v>
      </c>
      <c r="D2144" s="2" t="s">
        <v>7487</v>
      </c>
      <c r="E2144" s="5"/>
      <c r="F2144" s="5" t="s">
        <v>5512</v>
      </c>
    </row>
    <row r="2145" spans="1:6" ht="12.75">
      <c r="A2145" s="120" t="s">
        <v>3860</v>
      </c>
      <c r="B2145" s="2" t="s">
        <v>3861</v>
      </c>
      <c r="C2145" s="120" t="s">
        <v>391</v>
      </c>
      <c r="D2145" s="2" t="s">
        <v>7488</v>
      </c>
      <c r="E2145" s="5"/>
      <c r="F2145" s="5" t="s">
        <v>5512</v>
      </c>
    </row>
    <row r="2146" spans="1:6" ht="12.75">
      <c r="A2146" s="120" t="s">
        <v>3860</v>
      </c>
      <c r="B2146" s="2" t="s">
        <v>3861</v>
      </c>
      <c r="C2146" s="120" t="s">
        <v>392</v>
      </c>
      <c r="D2146" s="2" t="s">
        <v>7489</v>
      </c>
      <c r="E2146" s="5"/>
      <c r="F2146" s="5" t="s">
        <v>5512</v>
      </c>
    </row>
    <row r="2147" spans="1:6" ht="12.75">
      <c r="A2147" s="120" t="s">
        <v>3860</v>
      </c>
      <c r="B2147" s="2" t="s">
        <v>3861</v>
      </c>
      <c r="C2147" s="120" t="s">
        <v>393</v>
      </c>
      <c r="D2147" s="2" t="s">
        <v>3595</v>
      </c>
      <c r="E2147" s="5"/>
      <c r="F2147" s="5" t="s">
        <v>5517</v>
      </c>
    </row>
    <row r="2148" spans="1:6" ht="12.75">
      <c r="A2148" s="120" t="s">
        <v>3860</v>
      </c>
      <c r="B2148" s="2" t="s">
        <v>3861</v>
      </c>
      <c r="C2148" s="120" t="s">
        <v>394</v>
      </c>
      <c r="D2148" s="2" t="s">
        <v>7490</v>
      </c>
      <c r="E2148" s="5"/>
      <c r="F2148" s="5" t="s">
        <v>5512</v>
      </c>
    </row>
    <row r="2149" spans="1:6" ht="12.75">
      <c r="A2149" s="120" t="s">
        <v>3860</v>
      </c>
      <c r="B2149" s="2" t="s">
        <v>3861</v>
      </c>
      <c r="C2149" s="120" t="s">
        <v>395</v>
      </c>
      <c r="D2149" s="2" t="s">
        <v>7491</v>
      </c>
      <c r="E2149" s="5"/>
      <c r="F2149" s="5" t="s">
        <v>5512</v>
      </c>
    </row>
    <row r="2150" spans="1:6" ht="12.75">
      <c r="A2150" s="120" t="s">
        <v>3860</v>
      </c>
      <c r="B2150" s="2" t="s">
        <v>3861</v>
      </c>
      <c r="C2150" s="120" t="s">
        <v>396</v>
      </c>
      <c r="D2150" s="2" t="s">
        <v>7492</v>
      </c>
      <c r="E2150" s="5"/>
      <c r="F2150" s="5" t="s">
        <v>5512</v>
      </c>
    </row>
    <row r="2151" spans="1:6" ht="12.75">
      <c r="A2151" s="120" t="s">
        <v>3860</v>
      </c>
      <c r="B2151" s="2" t="s">
        <v>3861</v>
      </c>
      <c r="C2151" s="120" t="s">
        <v>397</v>
      </c>
      <c r="D2151" s="2" t="s">
        <v>3594</v>
      </c>
      <c r="E2151" s="5"/>
      <c r="F2151" s="5" t="s">
        <v>5512</v>
      </c>
    </row>
    <row r="2152" spans="1:6" ht="12.75">
      <c r="A2152" s="120" t="s">
        <v>5948</v>
      </c>
      <c r="B2152" s="2" t="s">
        <v>5949</v>
      </c>
      <c r="C2152" s="120" t="s">
        <v>5950</v>
      </c>
      <c r="D2152" s="2" t="s">
        <v>5949</v>
      </c>
      <c r="E2152" s="5" t="s">
        <v>7340</v>
      </c>
      <c r="F2152" s="5" t="s">
        <v>5512</v>
      </c>
    </row>
    <row r="2153" spans="1:6" ht="12.75">
      <c r="A2153" s="120" t="s">
        <v>1248</v>
      </c>
      <c r="B2153" s="2" t="s">
        <v>1249</v>
      </c>
      <c r="C2153" s="120" t="s">
        <v>8411</v>
      </c>
      <c r="D2153" s="2" t="s">
        <v>8324</v>
      </c>
      <c r="E2153" s="5"/>
      <c r="F2153" s="5" t="s">
        <v>5517</v>
      </c>
    </row>
    <row r="2154" spans="1:6" ht="12.75">
      <c r="A2154" s="120" t="s">
        <v>1248</v>
      </c>
      <c r="B2154" s="2" t="s">
        <v>1249</v>
      </c>
      <c r="C2154" s="120" t="s">
        <v>398</v>
      </c>
      <c r="D2154" s="2" t="s">
        <v>2535</v>
      </c>
      <c r="E2154" s="5"/>
      <c r="F2154" s="5" t="s">
        <v>5512</v>
      </c>
    </row>
    <row r="2155" spans="1:6" ht="12.75">
      <c r="A2155" s="120" t="s">
        <v>1248</v>
      </c>
      <c r="B2155" s="2" t="s">
        <v>1249</v>
      </c>
      <c r="C2155" s="120" t="s">
        <v>5711</v>
      </c>
      <c r="D2155" s="2" t="s">
        <v>5712</v>
      </c>
      <c r="E2155" s="5" t="s">
        <v>7342</v>
      </c>
      <c r="F2155" s="5" t="s">
        <v>5513</v>
      </c>
    </row>
    <row r="2156" spans="1:6" ht="12.75">
      <c r="A2156" s="120" t="s">
        <v>1248</v>
      </c>
      <c r="B2156" s="2" t="s">
        <v>1249</v>
      </c>
      <c r="C2156" s="120" t="s">
        <v>399</v>
      </c>
      <c r="D2156" s="2" t="s">
        <v>3596</v>
      </c>
      <c r="E2156" s="5"/>
      <c r="F2156" s="5" t="s">
        <v>5512</v>
      </c>
    </row>
    <row r="2157" spans="1:6" ht="12.75">
      <c r="A2157" s="120" t="s">
        <v>1248</v>
      </c>
      <c r="B2157" s="2" t="s">
        <v>1249</v>
      </c>
      <c r="C2157" s="120" t="s">
        <v>400</v>
      </c>
      <c r="D2157" s="2" t="s">
        <v>3597</v>
      </c>
      <c r="E2157" s="5"/>
      <c r="F2157" s="5" t="s">
        <v>5513</v>
      </c>
    </row>
    <row r="2158" spans="1:6" ht="12.75">
      <c r="A2158" s="120" t="s">
        <v>1934</v>
      </c>
      <c r="B2158" s="2" t="s">
        <v>1935</v>
      </c>
      <c r="C2158" s="120" t="s">
        <v>401</v>
      </c>
      <c r="D2158" s="2" t="s">
        <v>3598</v>
      </c>
      <c r="E2158" s="5"/>
      <c r="F2158" s="5" t="s">
        <v>5512</v>
      </c>
    </row>
    <row r="2159" spans="1:6" ht="12.75">
      <c r="A2159" s="120" t="s">
        <v>1934</v>
      </c>
      <c r="B2159" s="2" t="s">
        <v>1935</v>
      </c>
      <c r="C2159" s="120" t="s">
        <v>402</v>
      </c>
      <c r="D2159" s="2" t="s">
        <v>3600</v>
      </c>
      <c r="E2159" s="5"/>
      <c r="F2159" s="5" t="s">
        <v>5512</v>
      </c>
    </row>
    <row r="2160" spans="1:6" ht="12.75">
      <c r="A2160" s="120" t="s">
        <v>1934</v>
      </c>
      <c r="B2160" s="2" t="s">
        <v>1935</v>
      </c>
      <c r="C2160" s="120" t="s">
        <v>403</v>
      </c>
      <c r="D2160" s="2" t="s">
        <v>3599</v>
      </c>
      <c r="E2160" s="5"/>
      <c r="F2160" s="5" t="s">
        <v>5512</v>
      </c>
    </row>
    <row r="2161" spans="1:6" ht="12.75">
      <c r="A2161" s="120" t="s">
        <v>404</v>
      </c>
      <c r="B2161" s="2" t="s">
        <v>3601</v>
      </c>
      <c r="C2161" s="120" t="s">
        <v>405</v>
      </c>
      <c r="D2161" s="2" t="s">
        <v>3601</v>
      </c>
      <c r="E2161" s="5"/>
      <c r="F2161" s="5" t="s">
        <v>5512</v>
      </c>
    </row>
    <row r="2162" spans="1:6" ht="12.75">
      <c r="A2162" s="120" t="s">
        <v>3537</v>
      </c>
      <c r="B2162" s="2" t="s">
        <v>3538</v>
      </c>
      <c r="C2162" s="120" t="s">
        <v>406</v>
      </c>
      <c r="D2162" s="2" t="s">
        <v>4074</v>
      </c>
      <c r="E2162" s="5"/>
      <c r="F2162" s="5" t="s">
        <v>5512</v>
      </c>
    </row>
    <row r="2163" spans="1:6" ht="12.75">
      <c r="A2163" s="120" t="s">
        <v>3537</v>
      </c>
      <c r="B2163" s="2" t="s">
        <v>3538</v>
      </c>
      <c r="C2163" s="120" t="s">
        <v>5979</v>
      </c>
      <c r="D2163" s="2" t="s">
        <v>8187</v>
      </c>
      <c r="E2163" s="5"/>
      <c r="F2163" s="5" t="s">
        <v>5517</v>
      </c>
    </row>
    <row r="2164" spans="1:6" ht="12.75">
      <c r="A2164" s="120" t="s">
        <v>3537</v>
      </c>
      <c r="B2164" s="2" t="s">
        <v>3538</v>
      </c>
      <c r="C2164" s="120" t="s">
        <v>407</v>
      </c>
      <c r="D2164" s="2" t="s">
        <v>3602</v>
      </c>
      <c r="E2164" s="5"/>
      <c r="F2164" s="5" t="s">
        <v>5512</v>
      </c>
    </row>
    <row r="2165" spans="1:6" ht="12.75">
      <c r="A2165" s="120" t="s">
        <v>3537</v>
      </c>
      <c r="B2165" s="2" t="s">
        <v>3538</v>
      </c>
      <c r="C2165" s="120" t="s">
        <v>5843</v>
      </c>
      <c r="D2165" s="2" t="s">
        <v>5844</v>
      </c>
      <c r="E2165" s="5"/>
      <c r="F2165" s="5" t="s">
        <v>5512</v>
      </c>
    </row>
    <row r="2166" spans="1:6" ht="12.75">
      <c r="A2166" s="120" t="s">
        <v>3537</v>
      </c>
      <c r="B2166" s="2" t="s">
        <v>3538</v>
      </c>
      <c r="C2166" s="120" t="s">
        <v>408</v>
      </c>
      <c r="D2166" s="2" t="s">
        <v>3603</v>
      </c>
      <c r="E2166" s="5"/>
      <c r="F2166" s="5" t="s">
        <v>5512</v>
      </c>
    </row>
    <row r="2167" spans="1:6" ht="12.75">
      <c r="A2167" s="120" t="s">
        <v>3537</v>
      </c>
      <c r="B2167" s="2" t="s">
        <v>3538</v>
      </c>
      <c r="C2167" s="120" t="s">
        <v>409</v>
      </c>
      <c r="D2167" s="2" t="s">
        <v>3604</v>
      </c>
      <c r="E2167" s="5"/>
      <c r="F2167" s="5" t="s">
        <v>5512</v>
      </c>
    </row>
    <row r="2168" spans="1:6" ht="12.75">
      <c r="A2168" s="120" t="s">
        <v>3537</v>
      </c>
      <c r="B2168" s="2" t="s">
        <v>3538</v>
      </c>
      <c r="C2168" s="120" t="s">
        <v>410</v>
      </c>
      <c r="D2168" s="2" t="s">
        <v>3605</v>
      </c>
      <c r="E2168" s="5"/>
      <c r="F2168" s="5" t="s">
        <v>5512</v>
      </c>
    </row>
    <row r="2169" spans="1:6" ht="12.75">
      <c r="A2169" s="120" t="s">
        <v>3537</v>
      </c>
      <c r="B2169" s="2" t="s">
        <v>3538</v>
      </c>
      <c r="C2169" s="120" t="s">
        <v>411</v>
      </c>
      <c r="D2169" s="2" t="s">
        <v>1799</v>
      </c>
      <c r="E2169" s="5"/>
      <c r="F2169" s="5" t="s">
        <v>5512</v>
      </c>
    </row>
    <row r="2170" spans="1:6" ht="12.75">
      <c r="A2170" s="120" t="s">
        <v>3537</v>
      </c>
      <c r="B2170" s="2" t="s">
        <v>3538</v>
      </c>
      <c r="C2170" s="120" t="s">
        <v>412</v>
      </c>
      <c r="D2170" s="2" t="s">
        <v>3606</v>
      </c>
      <c r="E2170" s="5"/>
      <c r="F2170" s="5" t="s">
        <v>5512</v>
      </c>
    </row>
    <row r="2171" spans="1:6" ht="12.75">
      <c r="A2171" s="120" t="s">
        <v>3563</v>
      </c>
      <c r="B2171" s="2" t="s">
        <v>3564</v>
      </c>
      <c r="C2171" s="120" t="s">
        <v>413</v>
      </c>
      <c r="D2171" s="2" t="s">
        <v>3607</v>
      </c>
      <c r="E2171" s="5"/>
      <c r="F2171" s="5" t="s">
        <v>5513</v>
      </c>
    </row>
    <row r="2172" spans="1:6" ht="12.75">
      <c r="A2172" s="120" t="s">
        <v>3563</v>
      </c>
      <c r="B2172" s="2" t="s">
        <v>3564</v>
      </c>
      <c r="C2172" s="120" t="s">
        <v>414</v>
      </c>
      <c r="D2172" s="2" t="s">
        <v>3608</v>
      </c>
      <c r="E2172" s="5"/>
      <c r="F2172" s="5" t="s">
        <v>5513</v>
      </c>
    </row>
    <row r="2173" spans="1:6" ht="12.75">
      <c r="A2173" s="120" t="s">
        <v>3563</v>
      </c>
      <c r="B2173" s="2" t="s">
        <v>3564</v>
      </c>
      <c r="C2173" s="120" t="s">
        <v>1292</v>
      </c>
      <c r="D2173" s="2" t="s">
        <v>6277</v>
      </c>
      <c r="E2173" s="5"/>
      <c r="F2173" s="5" t="s">
        <v>5517</v>
      </c>
    </row>
    <row r="2174" spans="1:6" ht="12.75">
      <c r="A2174" s="120" t="s">
        <v>3563</v>
      </c>
      <c r="B2174" s="2" t="s">
        <v>3564</v>
      </c>
      <c r="C2174" s="120" t="s">
        <v>6840</v>
      </c>
      <c r="D2174" s="2" t="s">
        <v>6841</v>
      </c>
      <c r="E2174" s="5" t="s">
        <v>7340</v>
      </c>
      <c r="F2174" s="5" t="s">
        <v>5514</v>
      </c>
    </row>
    <row r="2175" spans="1:6" ht="12.75">
      <c r="A2175" s="120" t="s">
        <v>3563</v>
      </c>
      <c r="B2175" s="2" t="s">
        <v>3564</v>
      </c>
      <c r="C2175" s="120" t="s">
        <v>5960</v>
      </c>
      <c r="D2175" s="2" t="s">
        <v>5961</v>
      </c>
      <c r="E2175" s="5"/>
      <c r="F2175" s="5" t="s">
        <v>5513</v>
      </c>
    </row>
    <row r="2176" spans="1:6" ht="12.75">
      <c r="A2176" s="120" t="s">
        <v>3563</v>
      </c>
      <c r="B2176" s="2" t="s">
        <v>3564</v>
      </c>
      <c r="C2176" s="120" t="s">
        <v>415</v>
      </c>
      <c r="D2176" s="2" t="s">
        <v>3609</v>
      </c>
      <c r="E2176" s="5"/>
      <c r="F2176" s="5" t="s">
        <v>5513</v>
      </c>
    </row>
    <row r="2177" spans="1:6" ht="12.75">
      <c r="A2177" s="120" t="s">
        <v>416</v>
      </c>
      <c r="B2177" s="2" t="s">
        <v>3610</v>
      </c>
      <c r="C2177" s="120" t="s">
        <v>417</v>
      </c>
      <c r="D2177" s="2" t="s">
        <v>3610</v>
      </c>
      <c r="E2177" s="5"/>
      <c r="F2177" s="5" t="s">
        <v>5512</v>
      </c>
    </row>
    <row r="2178" spans="1:6" ht="12.75">
      <c r="A2178" s="120" t="s">
        <v>3577</v>
      </c>
      <c r="B2178" s="2" t="s">
        <v>3578</v>
      </c>
      <c r="C2178" s="120" t="s">
        <v>6867</v>
      </c>
      <c r="D2178" s="2" t="s">
        <v>6868</v>
      </c>
      <c r="E2178" s="5"/>
      <c r="F2178" s="5" t="s">
        <v>5513</v>
      </c>
    </row>
    <row r="2179" spans="1:6" ht="12.75">
      <c r="A2179" s="120" t="s">
        <v>3577</v>
      </c>
      <c r="B2179" s="2" t="s">
        <v>3578</v>
      </c>
      <c r="C2179" s="120" t="s">
        <v>418</v>
      </c>
      <c r="D2179" s="2" t="s">
        <v>419</v>
      </c>
      <c r="E2179" s="5"/>
      <c r="F2179" s="5" t="s">
        <v>5514</v>
      </c>
    </row>
    <row r="2180" spans="1:6" ht="12.75">
      <c r="A2180" s="120" t="s">
        <v>3577</v>
      </c>
      <c r="B2180" s="2" t="s">
        <v>3578</v>
      </c>
      <c r="C2180" s="120" t="s">
        <v>5962</v>
      </c>
      <c r="D2180" s="2" t="s">
        <v>5963</v>
      </c>
      <c r="E2180" s="5"/>
      <c r="F2180" s="5" t="s">
        <v>5513</v>
      </c>
    </row>
    <row r="2181" spans="1:6" ht="12.75">
      <c r="A2181" s="120" t="s">
        <v>6489</v>
      </c>
      <c r="B2181" s="2" t="s">
        <v>6490</v>
      </c>
      <c r="C2181" s="120" t="s">
        <v>6160</v>
      </c>
      <c r="D2181" s="2" t="s">
        <v>8348</v>
      </c>
      <c r="E2181" s="5"/>
      <c r="F2181" s="5" t="s">
        <v>5517</v>
      </c>
    </row>
    <row r="2182" spans="1:6" ht="12.75">
      <c r="A2182" s="120" t="s">
        <v>6489</v>
      </c>
      <c r="B2182" s="2" t="s">
        <v>6490</v>
      </c>
      <c r="C2182" s="120" t="s">
        <v>6159</v>
      </c>
      <c r="D2182" s="2" t="s">
        <v>8347</v>
      </c>
      <c r="E2182" s="5"/>
      <c r="F2182" s="5" t="s">
        <v>5517</v>
      </c>
    </row>
    <row r="2183" spans="1:6" ht="12.75">
      <c r="A2183" s="120" t="s">
        <v>6489</v>
      </c>
      <c r="B2183" s="2" t="s">
        <v>6490</v>
      </c>
      <c r="C2183" s="120" t="s">
        <v>2463</v>
      </c>
      <c r="D2183" s="2" t="s">
        <v>2464</v>
      </c>
      <c r="E2183" s="5" t="s">
        <v>7340</v>
      </c>
      <c r="F2183" s="5" t="s">
        <v>5514</v>
      </c>
    </row>
    <row r="2184" spans="1:6" ht="12.75">
      <c r="A2184" s="120" t="s">
        <v>6489</v>
      </c>
      <c r="B2184" s="2" t="s">
        <v>6490</v>
      </c>
      <c r="C2184" s="120" t="s">
        <v>420</v>
      </c>
      <c r="D2184" s="2" t="s">
        <v>3611</v>
      </c>
      <c r="E2184" s="5"/>
      <c r="F2184" s="5" t="s">
        <v>5512</v>
      </c>
    </row>
    <row r="2185" spans="1:6" ht="12.75">
      <c r="A2185" s="120" t="s">
        <v>6489</v>
      </c>
      <c r="B2185" s="2" t="s">
        <v>6490</v>
      </c>
      <c r="C2185" s="120" t="s">
        <v>421</v>
      </c>
      <c r="D2185" s="2" t="s">
        <v>3612</v>
      </c>
      <c r="E2185" s="5"/>
      <c r="F2185" s="5" t="s">
        <v>5513</v>
      </c>
    </row>
    <row r="2186" spans="1:6" ht="12.75">
      <c r="A2186" s="120" t="s">
        <v>6489</v>
      </c>
      <c r="B2186" s="2" t="s">
        <v>6490</v>
      </c>
      <c r="C2186" s="120" t="s">
        <v>422</v>
      </c>
      <c r="D2186" s="2" t="s">
        <v>3613</v>
      </c>
      <c r="E2186" s="5"/>
      <c r="F2186" s="5" t="s">
        <v>5513</v>
      </c>
    </row>
    <row r="2187" spans="1:6" ht="12.75">
      <c r="A2187" s="120" t="s">
        <v>423</v>
      </c>
      <c r="B2187" s="2" t="s">
        <v>3614</v>
      </c>
      <c r="C2187" s="120" t="s">
        <v>424</v>
      </c>
      <c r="D2187" s="2" t="s">
        <v>3614</v>
      </c>
      <c r="E2187" s="5"/>
      <c r="F2187" s="5" t="s">
        <v>5513</v>
      </c>
    </row>
    <row r="2188" spans="1:6" ht="12.75">
      <c r="A2188" s="120" t="s">
        <v>2086</v>
      </c>
      <c r="B2188" s="2" t="s">
        <v>2087</v>
      </c>
      <c r="C2188" s="120" t="s">
        <v>425</v>
      </c>
      <c r="D2188" s="2" t="s">
        <v>3615</v>
      </c>
      <c r="E2188" s="5"/>
      <c r="F2188" s="5" t="s">
        <v>5512</v>
      </c>
    </row>
    <row r="2189" spans="1:6" ht="12.75">
      <c r="A2189" s="120" t="s">
        <v>2086</v>
      </c>
      <c r="B2189" s="2" t="s">
        <v>2087</v>
      </c>
      <c r="C2189" s="120" t="s">
        <v>426</v>
      </c>
      <c r="D2189" s="2" t="s">
        <v>7350</v>
      </c>
      <c r="E2189" s="5"/>
      <c r="F2189" s="5" t="s">
        <v>5512</v>
      </c>
    </row>
    <row r="2190" spans="1:6" ht="12.75">
      <c r="A2190" s="120" t="s">
        <v>2086</v>
      </c>
      <c r="B2190" s="2" t="s">
        <v>2087</v>
      </c>
      <c r="C2190" s="120" t="s">
        <v>427</v>
      </c>
      <c r="D2190" s="2" t="s">
        <v>3616</v>
      </c>
      <c r="E2190" s="5"/>
      <c r="F2190" s="5" t="s">
        <v>5512</v>
      </c>
    </row>
    <row r="2191" spans="1:6" ht="12.75">
      <c r="A2191" s="120" t="s">
        <v>2086</v>
      </c>
      <c r="B2191" s="2" t="s">
        <v>2087</v>
      </c>
      <c r="C2191" s="120" t="s">
        <v>428</v>
      </c>
      <c r="D2191" s="2" t="s">
        <v>3617</v>
      </c>
      <c r="E2191" s="5"/>
      <c r="F2191" s="5" t="s">
        <v>5512</v>
      </c>
    </row>
    <row r="2192" spans="1:6" ht="12.75">
      <c r="A2192" s="120" t="s">
        <v>2086</v>
      </c>
      <c r="B2192" s="2" t="s">
        <v>2087</v>
      </c>
      <c r="C2192" s="120" t="s">
        <v>430</v>
      </c>
      <c r="D2192" s="2" t="s">
        <v>3618</v>
      </c>
      <c r="E2192" s="5"/>
      <c r="F2192" s="5" t="s">
        <v>5512</v>
      </c>
    </row>
    <row r="2193" spans="1:6" ht="12.75">
      <c r="A2193" s="120" t="s">
        <v>2086</v>
      </c>
      <c r="B2193" s="2" t="s">
        <v>2087</v>
      </c>
      <c r="C2193" s="120" t="s">
        <v>431</v>
      </c>
      <c r="D2193" s="2" t="s">
        <v>1293</v>
      </c>
      <c r="E2193" s="5"/>
      <c r="F2193" s="5" t="s">
        <v>5512</v>
      </c>
    </row>
    <row r="2194" spans="1:6" ht="12.75">
      <c r="A2194" s="120" t="s">
        <v>2086</v>
      </c>
      <c r="B2194" s="2" t="s">
        <v>2087</v>
      </c>
      <c r="C2194" s="120" t="s">
        <v>432</v>
      </c>
      <c r="D2194" s="2" t="s">
        <v>3619</v>
      </c>
      <c r="E2194" s="5"/>
      <c r="F2194" s="5" t="s">
        <v>5512</v>
      </c>
    </row>
    <row r="2195" spans="1:6" ht="12.75">
      <c r="A2195" s="120" t="s">
        <v>2086</v>
      </c>
      <c r="B2195" s="2" t="s">
        <v>2087</v>
      </c>
      <c r="C2195" s="120" t="s">
        <v>429</v>
      </c>
      <c r="D2195" s="2" t="s">
        <v>1294</v>
      </c>
      <c r="E2195" s="5"/>
      <c r="F2195" s="5" t="s">
        <v>5512</v>
      </c>
    </row>
    <row r="2196" spans="1:6" ht="12.75">
      <c r="A2196" s="120" t="s">
        <v>2086</v>
      </c>
      <c r="B2196" s="2" t="s">
        <v>2087</v>
      </c>
      <c r="C2196" s="120" t="s">
        <v>433</v>
      </c>
      <c r="D2196" s="2" t="s">
        <v>3620</v>
      </c>
      <c r="E2196" s="5"/>
      <c r="F2196" s="5" t="s">
        <v>5512</v>
      </c>
    </row>
    <row r="2197" spans="1:6" ht="12.75">
      <c r="A2197" s="120" t="s">
        <v>3888</v>
      </c>
      <c r="B2197" s="2" t="s">
        <v>3889</v>
      </c>
      <c r="C2197" s="120" t="s">
        <v>434</v>
      </c>
      <c r="D2197" s="2" t="s">
        <v>3621</v>
      </c>
      <c r="E2197" s="5"/>
      <c r="F2197" s="5" t="s">
        <v>5513</v>
      </c>
    </row>
    <row r="2198" spans="1:6" ht="12.75">
      <c r="A2198" s="120" t="s">
        <v>3888</v>
      </c>
      <c r="B2198" s="2" t="s">
        <v>3889</v>
      </c>
      <c r="C2198" s="120" t="s">
        <v>1469</v>
      </c>
      <c r="D2198" s="2" t="s">
        <v>1470</v>
      </c>
      <c r="E2198" s="5"/>
      <c r="F2198" s="5" t="s">
        <v>5514</v>
      </c>
    </row>
    <row r="2199" spans="1:6" ht="12.75">
      <c r="A2199" s="120" t="s">
        <v>3888</v>
      </c>
      <c r="B2199" s="2" t="s">
        <v>3889</v>
      </c>
      <c r="C2199" s="120" t="s">
        <v>435</v>
      </c>
      <c r="D2199" s="2" t="s">
        <v>3622</v>
      </c>
      <c r="E2199" s="5"/>
      <c r="F2199" s="5" t="s">
        <v>5514</v>
      </c>
    </row>
    <row r="2200" spans="1:6" ht="12.75">
      <c r="A2200" s="120" t="s">
        <v>1950</v>
      </c>
      <c r="B2200" s="2" t="s">
        <v>1951</v>
      </c>
      <c r="C2200" s="120" t="s">
        <v>436</v>
      </c>
      <c r="D2200" s="2" t="s">
        <v>3623</v>
      </c>
      <c r="E2200" s="5"/>
      <c r="F2200" s="5" t="s">
        <v>5512</v>
      </c>
    </row>
    <row r="2201" spans="1:6" ht="12.75">
      <c r="A2201" s="120" t="s">
        <v>1950</v>
      </c>
      <c r="B2201" s="2" t="s">
        <v>1951</v>
      </c>
      <c r="C2201" s="120" t="s">
        <v>437</v>
      </c>
      <c r="D2201" s="2" t="s">
        <v>3625</v>
      </c>
      <c r="E2201" s="5"/>
      <c r="F2201" s="5" t="s">
        <v>5512</v>
      </c>
    </row>
    <row r="2202" spans="1:6" ht="12.75">
      <c r="A2202" s="120" t="s">
        <v>1950</v>
      </c>
      <c r="B2202" s="2" t="s">
        <v>1951</v>
      </c>
      <c r="C2202" s="120" t="s">
        <v>438</v>
      </c>
      <c r="D2202" s="2" t="s">
        <v>3624</v>
      </c>
      <c r="E2202" s="5"/>
      <c r="F2202" s="5" t="s">
        <v>5512</v>
      </c>
    </row>
    <row r="2203" spans="1:6" ht="12.75">
      <c r="A2203" s="120" t="s">
        <v>1341</v>
      </c>
      <c r="B2203" s="2" t="s">
        <v>4305</v>
      </c>
      <c r="C2203" s="120" t="s">
        <v>439</v>
      </c>
      <c r="D2203" s="2" t="s">
        <v>3626</v>
      </c>
      <c r="E2203" s="5"/>
      <c r="F2203" s="5" t="s">
        <v>5512</v>
      </c>
    </row>
    <row r="2204" spans="1:6" ht="12.75">
      <c r="A2204" s="120" t="s">
        <v>1341</v>
      </c>
      <c r="B2204" s="2" t="s">
        <v>4305</v>
      </c>
      <c r="C2204" s="120" t="s">
        <v>2638</v>
      </c>
      <c r="D2204" s="2" t="s">
        <v>3627</v>
      </c>
      <c r="E2204" s="5"/>
      <c r="F2204" s="5" t="s">
        <v>5512</v>
      </c>
    </row>
    <row r="2205" spans="1:6" ht="12.75">
      <c r="A2205" s="120" t="s">
        <v>1341</v>
      </c>
      <c r="B2205" s="2" t="s">
        <v>4305</v>
      </c>
      <c r="C2205" s="120" t="s">
        <v>2639</v>
      </c>
      <c r="D2205" s="2" t="s">
        <v>3628</v>
      </c>
      <c r="E2205" s="5"/>
      <c r="F2205" s="5" t="s">
        <v>5513</v>
      </c>
    </row>
    <row r="2206" spans="1:6" ht="12.75">
      <c r="A2206" s="120" t="s">
        <v>1341</v>
      </c>
      <c r="B2206" s="2" t="s">
        <v>4305</v>
      </c>
      <c r="C2206" s="120" t="s">
        <v>2640</v>
      </c>
      <c r="D2206" s="2" t="s">
        <v>3629</v>
      </c>
      <c r="E2206" s="5"/>
      <c r="F2206" s="5" t="s">
        <v>5513</v>
      </c>
    </row>
    <row r="2207" spans="1:6" ht="12.75">
      <c r="A2207" s="120" t="s">
        <v>2641</v>
      </c>
      <c r="B2207" s="2" t="s">
        <v>3630</v>
      </c>
      <c r="C2207" s="120" t="s">
        <v>2642</v>
      </c>
      <c r="D2207" s="2" t="s">
        <v>3631</v>
      </c>
      <c r="E2207" s="5"/>
      <c r="F2207" s="5" t="s">
        <v>5517</v>
      </c>
    </row>
    <row r="2208" spans="1:6" ht="12.75">
      <c r="A2208" s="120" t="s">
        <v>7292</v>
      </c>
      <c r="B2208" s="2" t="s">
        <v>7293</v>
      </c>
      <c r="C2208" s="120" t="s">
        <v>2643</v>
      </c>
      <c r="D2208" s="2" t="s">
        <v>3632</v>
      </c>
      <c r="E2208" s="5"/>
      <c r="F2208" s="5" t="s">
        <v>5512</v>
      </c>
    </row>
    <row r="2209" spans="1:6" ht="12.75">
      <c r="A2209" s="120" t="s">
        <v>7292</v>
      </c>
      <c r="B2209" s="2" t="s">
        <v>7293</v>
      </c>
      <c r="C2209" s="120" t="s">
        <v>2644</v>
      </c>
      <c r="D2209" s="2" t="s">
        <v>3633</v>
      </c>
      <c r="E2209" s="5"/>
      <c r="F2209" s="5" t="s">
        <v>5513</v>
      </c>
    </row>
    <row r="2210" spans="1:6" ht="12.75">
      <c r="A2210" s="120" t="s">
        <v>33</v>
      </c>
      <c r="B2210" s="2" t="s">
        <v>34</v>
      </c>
      <c r="C2210" s="120" t="s">
        <v>2645</v>
      </c>
      <c r="D2210" s="2" t="s">
        <v>3635</v>
      </c>
      <c r="E2210" s="5"/>
      <c r="F2210" s="5" t="s">
        <v>5513</v>
      </c>
    </row>
    <row r="2211" spans="1:6" ht="12.75">
      <c r="A2211" s="120" t="s">
        <v>33</v>
      </c>
      <c r="B2211" s="2" t="s">
        <v>34</v>
      </c>
      <c r="C2211" s="120" t="s">
        <v>2646</v>
      </c>
      <c r="D2211" s="2" t="s">
        <v>3634</v>
      </c>
      <c r="E2211" s="5"/>
      <c r="F2211" s="5" t="s">
        <v>5512</v>
      </c>
    </row>
    <row r="2212" spans="1:6" ht="12.75">
      <c r="A2212" s="120" t="s">
        <v>33</v>
      </c>
      <c r="B2212" s="2" t="s">
        <v>34</v>
      </c>
      <c r="C2212" s="120" t="s">
        <v>6793</v>
      </c>
      <c r="D2212" s="2" t="s">
        <v>6794</v>
      </c>
      <c r="E2212" s="5"/>
      <c r="F2212" s="5" t="s">
        <v>5512</v>
      </c>
    </row>
    <row r="2213" spans="1:6" ht="12.75">
      <c r="A2213" s="120" t="s">
        <v>3587</v>
      </c>
      <c r="B2213" s="2" t="s">
        <v>3588</v>
      </c>
      <c r="C2213" s="120" t="s">
        <v>2647</v>
      </c>
      <c r="D2213" s="2" t="s">
        <v>4297</v>
      </c>
      <c r="E2213" s="5"/>
      <c r="F2213" s="5" t="s">
        <v>5513</v>
      </c>
    </row>
    <row r="2214" spans="1:6" ht="12.75">
      <c r="A2214" s="120" t="s">
        <v>6497</v>
      </c>
      <c r="B2214" s="2" t="s">
        <v>6498</v>
      </c>
      <c r="C2214" s="120" t="s">
        <v>2648</v>
      </c>
      <c r="D2214" s="2" t="s">
        <v>4299</v>
      </c>
      <c r="E2214" s="5"/>
      <c r="F2214" s="5" t="s">
        <v>5512</v>
      </c>
    </row>
    <row r="2215" spans="1:6" ht="12.75">
      <c r="A2215" s="120" t="s">
        <v>6497</v>
      </c>
      <c r="B2215" s="2" t="s">
        <v>6498</v>
      </c>
      <c r="C2215" s="120" t="s">
        <v>5980</v>
      </c>
      <c r="D2215" s="2" t="s">
        <v>7769</v>
      </c>
      <c r="E2215" s="5"/>
      <c r="F2215" s="5" t="s">
        <v>5517</v>
      </c>
    </row>
    <row r="2216" spans="1:6" ht="12.75">
      <c r="A2216" s="120" t="s">
        <v>6497</v>
      </c>
      <c r="B2216" s="2" t="s">
        <v>6498</v>
      </c>
      <c r="C2216" s="120" t="s">
        <v>2649</v>
      </c>
      <c r="D2216" s="2" t="s">
        <v>4298</v>
      </c>
      <c r="E2216" s="5"/>
      <c r="F2216" s="5" t="s">
        <v>5513</v>
      </c>
    </row>
    <row r="2217" spans="1:6" ht="12.75">
      <c r="A2217" s="120" t="s">
        <v>1214</v>
      </c>
      <c r="B2217" s="2" t="s">
        <v>1215</v>
      </c>
      <c r="C2217" s="120" t="s">
        <v>2650</v>
      </c>
      <c r="D2217" s="2" t="s">
        <v>4301</v>
      </c>
      <c r="E2217" s="5"/>
      <c r="F2217" s="5" t="s">
        <v>5513</v>
      </c>
    </row>
    <row r="2218" spans="1:6" ht="12.75">
      <c r="A2218" s="120" t="s">
        <v>1214</v>
      </c>
      <c r="B2218" s="2" t="s">
        <v>1215</v>
      </c>
      <c r="C2218" s="120" t="s">
        <v>2651</v>
      </c>
      <c r="D2218" s="2" t="s">
        <v>4300</v>
      </c>
      <c r="E2218" s="5"/>
      <c r="F2218" s="5" t="s">
        <v>5513</v>
      </c>
    </row>
    <row r="2219" spans="1:6" ht="12.75">
      <c r="A2219" s="120" t="s">
        <v>1214</v>
      </c>
      <c r="B2219" s="2" t="s">
        <v>1215</v>
      </c>
      <c r="C2219" s="120" t="s">
        <v>2652</v>
      </c>
      <c r="D2219" s="2" t="s">
        <v>4302</v>
      </c>
      <c r="E2219" s="5"/>
      <c r="F2219" s="5" t="s">
        <v>5514</v>
      </c>
    </row>
    <row r="2220" spans="1:6" ht="12.75">
      <c r="A2220" s="120" t="s">
        <v>1214</v>
      </c>
      <c r="B2220" s="2" t="s">
        <v>1215</v>
      </c>
      <c r="C2220" s="120" t="s">
        <v>7776</v>
      </c>
      <c r="D2220" s="2" t="s">
        <v>7777</v>
      </c>
      <c r="E2220" s="5"/>
      <c r="F2220" s="5" t="s">
        <v>5512</v>
      </c>
    </row>
    <row r="2221" spans="1:6" ht="12.75">
      <c r="A2221" s="120" t="s">
        <v>1214</v>
      </c>
      <c r="B2221" s="2" t="s">
        <v>1215</v>
      </c>
      <c r="C2221" s="120" t="s">
        <v>2653</v>
      </c>
      <c r="D2221" s="2" t="s">
        <v>4303</v>
      </c>
      <c r="E2221" s="5"/>
      <c r="F2221" s="5" t="s">
        <v>5513</v>
      </c>
    </row>
    <row r="2222" spans="1:6" ht="12.75">
      <c r="A2222" s="120" t="s">
        <v>5527</v>
      </c>
      <c r="B2222" s="2" t="s">
        <v>5528</v>
      </c>
      <c r="C2222" s="120" t="s">
        <v>2654</v>
      </c>
      <c r="D2222" s="2" t="s">
        <v>4304</v>
      </c>
      <c r="E2222" s="5"/>
      <c r="F2222" s="5" t="s">
        <v>5512</v>
      </c>
    </row>
    <row r="2223" spans="1:6" ht="12.75">
      <c r="A2223" s="120" t="s">
        <v>5527</v>
      </c>
      <c r="B2223" s="2" t="s">
        <v>5528</v>
      </c>
      <c r="C2223" s="120" t="s">
        <v>2655</v>
      </c>
      <c r="D2223" s="2" t="s">
        <v>8660</v>
      </c>
      <c r="E2223" s="5"/>
      <c r="F2223" s="5" t="s">
        <v>5512</v>
      </c>
    </row>
    <row r="2224" spans="1:6" ht="12.75">
      <c r="A2224" s="120" t="s">
        <v>5527</v>
      </c>
      <c r="B2224" s="2" t="s">
        <v>5528</v>
      </c>
      <c r="C2224" s="120" t="s">
        <v>2656</v>
      </c>
      <c r="D2224" s="2" t="s">
        <v>8663</v>
      </c>
      <c r="E2224" s="5"/>
      <c r="F2224" s="5" t="s">
        <v>5513</v>
      </c>
    </row>
    <row r="2225" spans="1:6" ht="12.75">
      <c r="A2225" s="120" t="s">
        <v>5527</v>
      </c>
      <c r="B2225" s="2" t="s">
        <v>5528</v>
      </c>
      <c r="C2225" s="120" t="s">
        <v>2657</v>
      </c>
      <c r="D2225" s="2" t="s">
        <v>8661</v>
      </c>
      <c r="E2225" s="5"/>
      <c r="F2225" s="5" t="s">
        <v>5512</v>
      </c>
    </row>
    <row r="2226" spans="1:6" ht="12.75">
      <c r="A2226" s="120" t="s">
        <v>5527</v>
      </c>
      <c r="B2226" s="2" t="s">
        <v>5528</v>
      </c>
      <c r="C2226" s="120" t="s">
        <v>4095</v>
      </c>
      <c r="D2226" s="2" t="s">
        <v>1295</v>
      </c>
      <c r="E2226" s="5"/>
      <c r="F2226" s="5" t="s">
        <v>5517</v>
      </c>
    </row>
    <row r="2227" spans="1:6" ht="12.75">
      <c r="A2227" s="120" t="s">
        <v>5527</v>
      </c>
      <c r="B2227" s="2" t="s">
        <v>5528</v>
      </c>
      <c r="C2227" s="120" t="s">
        <v>2658</v>
      </c>
      <c r="D2227" s="2" t="s">
        <v>8662</v>
      </c>
      <c r="E2227" s="5"/>
      <c r="F2227" s="5" t="s">
        <v>5512</v>
      </c>
    </row>
    <row r="2228" spans="1:6" ht="12.75">
      <c r="A2228" s="120" t="s">
        <v>1322</v>
      </c>
      <c r="B2228" s="2" t="s">
        <v>1323</v>
      </c>
      <c r="C2228" s="120" t="s">
        <v>8429</v>
      </c>
      <c r="D2228" s="2" t="s">
        <v>8294</v>
      </c>
      <c r="E2228" s="5"/>
      <c r="F2228" s="5" t="s">
        <v>5517</v>
      </c>
    </row>
    <row r="2229" spans="1:6" ht="12.75">
      <c r="A2229" s="120" t="s">
        <v>1322</v>
      </c>
      <c r="B2229" s="2" t="s">
        <v>1323</v>
      </c>
      <c r="C2229" s="120" t="s">
        <v>6891</v>
      </c>
      <c r="D2229" s="2" t="s">
        <v>6892</v>
      </c>
      <c r="E2229" s="5"/>
      <c r="F2229" s="5" t="s">
        <v>5517</v>
      </c>
    </row>
    <row r="2230" spans="1:6" ht="12.75">
      <c r="A2230" s="120" t="s">
        <v>1322</v>
      </c>
      <c r="B2230" s="2" t="s">
        <v>1323</v>
      </c>
      <c r="C2230" s="120" t="s">
        <v>6889</v>
      </c>
      <c r="D2230" s="2" t="s">
        <v>6890</v>
      </c>
      <c r="E2230" s="5"/>
      <c r="F2230" s="5" t="s">
        <v>5517</v>
      </c>
    </row>
    <row r="2231" spans="1:6" ht="12.75">
      <c r="A2231" s="120" t="s">
        <v>2659</v>
      </c>
      <c r="B2231" s="2" t="s">
        <v>8664</v>
      </c>
      <c r="C2231" s="120" t="s">
        <v>6153</v>
      </c>
      <c r="D2231" s="2" t="s">
        <v>8664</v>
      </c>
      <c r="E2231" s="5"/>
      <c r="F2231" s="5" t="s">
        <v>5517</v>
      </c>
    </row>
    <row r="2232" spans="1:6" ht="12.75">
      <c r="A2232" s="120" t="s">
        <v>2659</v>
      </c>
      <c r="B2232" s="2" t="s">
        <v>8664</v>
      </c>
      <c r="C2232" s="120" t="s">
        <v>8398</v>
      </c>
      <c r="D2232" s="2" t="s">
        <v>8304</v>
      </c>
      <c r="E2232" s="5"/>
      <c r="F2232" s="5" t="s">
        <v>5517</v>
      </c>
    </row>
    <row r="2233" spans="1:6" ht="12.75">
      <c r="A2233" s="120" t="s">
        <v>2214</v>
      </c>
      <c r="B2233" s="2" t="s">
        <v>2215</v>
      </c>
      <c r="C2233" s="120" t="s">
        <v>2660</v>
      </c>
      <c r="D2233" s="2" t="s">
        <v>8665</v>
      </c>
      <c r="E2233" s="5"/>
      <c r="F2233" s="5" t="s">
        <v>5512</v>
      </c>
    </row>
    <row r="2234" spans="1:6" ht="12.75">
      <c r="A2234" s="120" t="s">
        <v>2214</v>
      </c>
      <c r="B2234" s="2" t="s">
        <v>2215</v>
      </c>
      <c r="C2234" s="120" t="s">
        <v>2661</v>
      </c>
      <c r="D2234" s="2" t="s">
        <v>7559</v>
      </c>
      <c r="E2234" s="5"/>
      <c r="F2234" s="5" t="s">
        <v>5512</v>
      </c>
    </row>
    <row r="2235" spans="1:6" ht="12.75">
      <c r="A2235" s="120" t="s">
        <v>2214</v>
      </c>
      <c r="B2235" s="2" t="s">
        <v>2215</v>
      </c>
      <c r="C2235" s="120" t="s">
        <v>1296</v>
      </c>
      <c r="D2235" s="2" t="s">
        <v>1297</v>
      </c>
      <c r="E2235" s="5"/>
      <c r="F2235" s="5" t="s">
        <v>5517</v>
      </c>
    </row>
    <row r="2236" spans="1:6" ht="12.75">
      <c r="A2236" s="120" t="s">
        <v>2214</v>
      </c>
      <c r="B2236" s="2" t="s">
        <v>2215</v>
      </c>
      <c r="C2236" s="120" t="s">
        <v>6090</v>
      </c>
      <c r="D2236" s="2" t="s">
        <v>6091</v>
      </c>
      <c r="E2236" s="5"/>
      <c r="F2236" s="5" t="s">
        <v>5513</v>
      </c>
    </row>
    <row r="2237" spans="1:6" ht="12.75">
      <c r="A2237" s="120" t="s">
        <v>2214</v>
      </c>
      <c r="B2237" s="2" t="s">
        <v>2215</v>
      </c>
      <c r="C2237" s="120" t="s">
        <v>2662</v>
      </c>
      <c r="D2237" s="2" t="s">
        <v>7560</v>
      </c>
      <c r="E2237" s="5"/>
      <c r="F2237" s="5" t="s">
        <v>5512</v>
      </c>
    </row>
    <row r="2238" spans="1:6" ht="12.75">
      <c r="A2238" s="120" t="s">
        <v>2068</v>
      </c>
      <c r="B2238" s="2" t="s">
        <v>2069</v>
      </c>
      <c r="C2238" s="120" t="s">
        <v>2663</v>
      </c>
      <c r="D2238" s="2" t="s">
        <v>7561</v>
      </c>
      <c r="E2238" s="5"/>
      <c r="F2238" s="5" t="s">
        <v>5512</v>
      </c>
    </row>
    <row r="2239" spans="1:6" ht="12.75">
      <c r="A2239" s="120" t="s">
        <v>2068</v>
      </c>
      <c r="B2239" s="2" t="s">
        <v>2069</v>
      </c>
      <c r="C2239" s="120" t="s">
        <v>2664</v>
      </c>
      <c r="D2239" s="2" t="s">
        <v>7562</v>
      </c>
      <c r="E2239" s="5"/>
      <c r="F2239" s="5" t="s">
        <v>5514</v>
      </c>
    </row>
    <row r="2240" spans="1:6" ht="12.75">
      <c r="A2240" s="120" t="s">
        <v>3746</v>
      </c>
      <c r="B2240" s="2" t="s">
        <v>3747</v>
      </c>
      <c r="C2240" s="120" t="s">
        <v>2665</v>
      </c>
      <c r="D2240" s="2" t="s">
        <v>7563</v>
      </c>
      <c r="E2240" s="5"/>
      <c r="F2240" s="5" t="s">
        <v>5512</v>
      </c>
    </row>
    <row r="2241" spans="1:6" ht="12.75">
      <c r="A2241" s="120" t="s">
        <v>3746</v>
      </c>
      <c r="B2241" s="2" t="s">
        <v>3747</v>
      </c>
      <c r="C2241" s="120" t="s">
        <v>2666</v>
      </c>
      <c r="D2241" s="2" t="s">
        <v>7564</v>
      </c>
      <c r="E2241" s="5"/>
      <c r="F2241" s="5" t="s">
        <v>5512</v>
      </c>
    </row>
    <row r="2242" spans="1:6" ht="12.75">
      <c r="A2242" s="120" t="s">
        <v>3746</v>
      </c>
      <c r="B2242" s="2" t="s">
        <v>3747</v>
      </c>
      <c r="C2242" s="120" t="s">
        <v>2667</v>
      </c>
      <c r="D2242" s="2" t="s">
        <v>2603</v>
      </c>
      <c r="E2242" s="5"/>
      <c r="F2242" s="5" t="s">
        <v>5512</v>
      </c>
    </row>
    <row r="2243" spans="1:6" ht="12.75">
      <c r="A2243" s="120" t="s">
        <v>3746</v>
      </c>
      <c r="B2243" s="2" t="s">
        <v>3747</v>
      </c>
      <c r="C2243" s="120" t="s">
        <v>2668</v>
      </c>
      <c r="D2243" s="2" t="s">
        <v>2592</v>
      </c>
      <c r="E2243" s="5"/>
      <c r="F2243" s="5" t="s">
        <v>5512</v>
      </c>
    </row>
    <row r="2244" spans="1:6" ht="12.75">
      <c r="A2244" s="120" t="s">
        <v>3746</v>
      </c>
      <c r="B2244" s="2" t="s">
        <v>3747</v>
      </c>
      <c r="C2244" s="120" t="s">
        <v>2669</v>
      </c>
      <c r="D2244" s="2" t="s">
        <v>7566</v>
      </c>
      <c r="E2244" s="5"/>
      <c r="F2244" s="5" t="s">
        <v>5513</v>
      </c>
    </row>
    <row r="2245" spans="1:6" ht="12.75">
      <c r="A2245" s="120" t="s">
        <v>3746</v>
      </c>
      <c r="B2245" s="2" t="s">
        <v>3747</v>
      </c>
      <c r="C2245" s="120" t="s">
        <v>8434</v>
      </c>
      <c r="D2245" s="2" t="s">
        <v>8369</v>
      </c>
      <c r="E2245" s="5"/>
      <c r="F2245" s="5" t="s">
        <v>5517</v>
      </c>
    </row>
    <row r="2246" spans="1:6" ht="12.75">
      <c r="A2246" s="120" t="s">
        <v>3746</v>
      </c>
      <c r="B2246" s="2" t="s">
        <v>3747</v>
      </c>
      <c r="C2246" s="120" t="s">
        <v>2670</v>
      </c>
      <c r="D2246" s="2" t="s">
        <v>3785</v>
      </c>
      <c r="E2246" s="5"/>
      <c r="F2246" s="5" t="s">
        <v>5512</v>
      </c>
    </row>
    <row r="2247" spans="1:6" ht="12.75">
      <c r="A2247" s="120" t="s">
        <v>3539</v>
      </c>
      <c r="B2247" s="2" t="s">
        <v>3540</v>
      </c>
      <c r="C2247" s="120" t="s">
        <v>2671</v>
      </c>
      <c r="D2247" s="2" t="s">
        <v>7567</v>
      </c>
      <c r="E2247" s="5"/>
      <c r="F2247" s="5" t="s">
        <v>5512</v>
      </c>
    </row>
    <row r="2248" spans="1:6" ht="12.75">
      <c r="A2248" s="120" t="s">
        <v>3539</v>
      </c>
      <c r="B2248" s="2" t="s">
        <v>3540</v>
      </c>
      <c r="C2248" s="120" t="s">
        <v>5981</v>
      </c>
      <c r="D2248" s="2" t="s">
        <v>8188</v>
      </c>
      <c r="E2248" s="5"/>
      <c r="F2248" s="5" t="s">
        <v>5517</v>
      </c>
    </row>
    <row r="2249" spans="1:6" ht="12.75">
      <c r="A2249" s="120" t="s">
        <v>3539</v>
      </c>
      <c r="B2249" s="2" t="s">
        <v>3540</v>
      </c>
      <c r="C2249" s="120" t="s">
        <v>2672</v>
      </c>
      <c r="D2249" s="2" t="s">
        <v>7568</v>
      </c>
      <c r="E2249" s="5"/>
      <c r="F2249" s="5" t="s">
        <v>5512</v>
      </c>
    </row>
    <row r="2250" spans="1:6" ht="12.75">
      <c r="A2250" s="120" t="s">
        <v>3539</v>
      </c>
      <c r="B2250" s="2" t="s">
        <v>3540</v>
      </c>
      <c r="C2250" s="120" t="s">
        <v>2673</v>
      </c>
      <c r="D2250" s="2" t="s">
        <v>7569</v>
      </c>
      <c r="E2250" s="5"/>
      <c r="F2250" s="5" t="s">
        <v>5512</v>
      </c>
    </row>
    <row r="2251" spans="1:6" ht="12.75">
      <c r="A2251" s="120" t="s">
        <v>3539</v>
      </c>
      <c r="B2251" s="2" t="s">
        <v>3540</v>
      </c>
      <c r="C2251" s="120" t="s">
        <v>2674</v>
      </c>
      <c r="D2251" s="2" t="s">
        <v>7559</v>
      </c>
      <c r="E2251" s="5"/>
      <c r="F2251" s="5" t="s">
        <v>5512</v>
      </c>
    </row>
    <row r="2252" spans="1:6" ht="12.75">
      <c r="A2252" s="120" t="s">
        <v>3539</v>
      </c>
      <c r="B2252" s="2" t="s">
        <v>3540</v>
      </c>
      <c r="C2252" s="120" t="s">
        <v>2675</v>
      </c>
      <c r="D2252" s="2" t="s">
        <v>7570</v>
      </c>
      <c r="E2252" s="5"/>
      <c r="F2252" s="5" t="s">
        <v>5512</v>
      </c>
    </row>
    <row r="2253" spans="1:6" ht="12.75">
      <c r="A2253" s="120" t="s">
        <v>3539</v>
      </c>
      <c r="B2253" s="2" t="s">
        <v>3540</v>
      </c>
      <c r="C2253" s="120" t="s">
        <v>2676</v>
      </c>
      <c r="D2253" s="2" t="s">
        <v>7571</v>
      </c>
      <c r="E2253" s="5"/>
      <c r="F2253" s="5" t="s">
        <v>5512</v>
      </c>
    </row>
    <row r="2254" spans="1:6" ht="12.75">
      <c r="A2254" s="120" t="s">
        <v>3539</v>
      </c>
      <c r="B2254" s="2" t="s">
        <v>3540</v>
      </c>
      <c r="C2254" s="120" t="s">
        <v>5845</v>
      </c>
      <c r="D2254" s="2" t="s">
        <v>5846</v>
      </c>
      <c r="E2254" s="5"/>
      <c r="F2254" s="5" t="s">
        <v>5513</v>
      </c>
    </row>
    <row r="2255" spans="1:6" ht="12.75">
      <c r="A2255" s="120" t="s">
        <v>2677</v>
      </c>
      <c r="B2255" s="2" t="s">
        <v>7572</v>
      </c>
      <c r="C2255" s="120" t="s">
        <v>2678</v>
      </c>
      <c r="D2255" s="2" t="s">
        <v>7573</v>
      </c>
      <c r="E2255" s="5"/>
      <c r="F2255" s="5" t="s">
        <v>5512</v>
      </c>
    </row>
    <row r="2256" spans="1:6" ht="12.75">
      <c r="A2256" s="120" t="s">
        <v>2679</v>
      </c>
      <c r="B2256" s="2" t="s">
        <v>7574</v>
      </c>
      <c r="C2256" s="120" t="s">
        <v>2680</v>
      </c>
      <c r="D2256" s="2" t="s">
        <v>7574</v>
      </c>
      <c r="E2256" s="5"/>
      <c r="F2256" s="5" t="s">
        <v>5513</v>
      </c>
    </row>
    <row r="2257" spans="1:6" ht="12.75">
      <c r="A2257" s="120" t="s">
        <v>2681</v>
      </c>
      <c r="B2257" s="2" t="s">
        <v>7575</v>
      </c>
      <c r="C2257" s="120" t="s">
        <v>2682</v>
      </c>
      <c r="D2257" s="2" t="s">
        <v>7575</v>
      </c>
      <c r="E2257" s="5"/>
      <c r="F2257" s="5" t="s">
        <v>5512</v>
      </c>
    </row>
    <row r="2258" spans="1:6" ht="12.75">
      <c r="A2258" s="120" t="s">
        <v>2683</v>
      </c>
      <c r="B2258" s="2" t="s">
        <v>7576</v>
      </c>
      <c r="C2258" s="120" t="s">
        <v>2684</v>
      </c>
      <c r="D2258" s="2" t="s">
        <v>7576</v>
      </c>
      <c r="E2258" s="5"/>
      <c r="F2258" s="5" t="s">
        <v>5512</v>
      </c>
    </row>
    <row r="2259" spans="1:6" ht="12.75">
      <c r="A2259" s="120" t="s">
        <v>1261</v>
      </c>
      <c r="B2259" s="2" t="s">
        <v>1262</v>
      </c>
      <c r="C2259" s="120" t="s">
        <v>2685</v>
      </c>
      <c r="D2259" s="2" t="s">
        <v>7577</v>
      </c>
      <c r="E2259" s="5"/>
      <c r="F2259" s="5" t="s">
        <v>5512</v>
      </c>
    </row>
    <row r="2260" spans="1:6" ht="12.75">
      <c r="A2260" s="120" t="s">
        <v>1261</v>
      </c>
      <c r="B2260" s="2" t="s">
        <v>1262</v>
      </c>
      <c r="C2260" s="120" t="s">
        <v>3719</v>
      </c>
      <c r="D2260" s="2" t="s">
        <v>3720</v>
      </c>
      <c r="E2260" s="5"/>
      <c r="F2260" s="5" t="s">
        <v>5513</v>
      </c>
    </row>
    <row r="2261" spans="1:6" ht="12.75">
      <c r="A2261" s="120" t="s">
        <v>1261</v>
      </c>
      <c r="B2261" s="2" t="s">
        <v>1262</v>
      </c>
      <c r="C2261" s="120" t="s">
        <v>2686</v>
      </c>
      <c r="D2261" s="2" t="s">
        <v>7580</v>
      </c>
      <c r="E2261" s="5"/>
      <c r="F2261" s="5" t="s">
        <v>5513</v>
      </c>
    </row>
    <row r="2262" spans="1:6" ht="12.75">
      <c r="A2262" s="120" t="s">
        <v>1261</v>
      </c>
      <c r="B2262" s="2" t="s">
        <v>1262</v>
      </c>
      <c r="C2262" s="120" t="s">
        <v>2687</v>
      </c>
      <c r="D2262" s="2" t="s">
        <v>7578</v>
      </c>
      <c r="E2262" s="5"/>
      <c r="F2262" s="5" t="s">
        <v>5512</v>
      </c>
    </row>
    <row r="2263" spans="1:6" ht="12.75">
      <c r="A2263" s="120" t="s">
        <v>1261</v>
      </c>
      <c r="B2263" s="2" t="s">
        <v>1262</v>
      </c>
      <c r="C2263" s="120" t="s">
        <v>2688</v>
      </c>
      <c r="D2263" s="2" t="s">
        <v>7579</v>
      </c>
      <c r="E2263" s="5"/>
      <c r="F2263" s="5" t="s">
        <v>5512</v>
      </c>
    </row>
    <row r="2264" spans="1:6" ht="12.75">
      <c r="A2264" s="120" t="s">
        <v>7048</v>
      </c>
      <c r="B2264" s="2" t="s">
        <v>7049</v>
      </c>
      <c r="C2264" s="120" t="s">
        <v>2689</v>
      </c>
      <c r="D2264" s="2" t="s">
        <v>7581</v>
      </c>
      <c r="E2264" s="5"/>
      <c r="F2264" s="5" t="s">
        <v>5512</v>
      </c>
    </row>
    <row r="2265" spans="1:6" ht="12.75">
      <c r="A2265" s="120" t="s">
        <v>7048</v>
      </c>
      <c r="B2265" s="2" t="s">
        <v>7049</v>
      </c>
      <c r="C2265" s="120" t="s">
        <v>2690</v>
      </c>
      <c r="D2265" s="2" t="s">
        <v>7584</v>
      </c>
      <c r="E2265" s="5"/>
      <c r="F2265" s="5" t="s">
        <v>5513</v>
      </c>
    </row>
    <row r="2266" spans="1:6" ht="12.75">
      <c r="A2266" s="120" t="s">
        <v>7048</v>
      </c>
      <c r="B2266" s="2" t="s">
        <v>7049</v>
      </c>
      <c r="C2266" s="120" t="s">
        <v>2691</v>
      </c>
      <c r="D2266" s="2" t="s">
        <v>7582</v>
      </c>
      <c r="E2266" s="5"/>
      <c r="F2266" s="5" t="s">
        <v>5512</v>
      </c>
    </row>
    <row r="2267" spans="1:6" ht="12.75">
      <c r="A2267" s="120" t="s">
        <v>7048</v>
      </c>
      <c r="B2267" s="2" t="s">
        <v>7049</v>
      </c>
      <c r="C2267" s="120" t="s">
        <v>2692</v>
      </c>
      <c r="D2267" s="2" t="s">
        <v>7583</v>
      </c>
      <c r="E2267" s="5"/>
      <c r="F2267" s="5" t="s">
        <v>5512</v>
      </c>
    </row>
    <row r="2268" spans="1:6" ht="12.75">
      <c r="A2268" s="120" t="s">
        <v>3771</v>
      </c>
      <c r="B2268" s="2" t="s">
        <v>3772</v>
      </c>
      <c r="C2268" s="120" t="s">
        <v>2693</v>
      </c>
      <c r="D2268" s="2" t="s">
        <v>7585</v>
      </c>
      <c r="E2268" s="5"/>
      <c r="F2268" s="5" t="s">
        <v>5512</v>
      </c>
    </row>
    <row r="2269" spans="1:6" ht="12.75">
      <c r="A2269" s="120" t="s">
        <v>3771</v>
      </c>
      <c r="B2269" s="2" t="s">
        <v>3772</v>
      </c>
      <c r="C2269" s="120" t="s">
        <v>2694</v>
      </c>
      <c r="D2269" s="2" t="s">
        <v>7586</v>
      </c>
      <c r="E2269" s="5"/>
      <c r="F2269" s="5" t="s">
        <v>5513</v>
      </c>
    </row>
    <row r="2270" spans="1:6" ht="12.75">
      <c r="A2270" s="120" t="s">
        <v>1956</v>
      </c>
      <c r="B2270" s="2" t="s">
        <v>1957</v>
      </c>
      <c r="C2270" s="120" t="s">
        <v>2695</v>
      </c>
      <c r="D2270" s="2" t="s">
        <v>7587</v>
      </c>
      <c r="E2270" s="5"/>
      <c r="F2270" s="5" t="s">
        <v>5512</v>
      </c>
    </row>
    <row r="2271" spans="1:6" ht="12.75">
      <c r="A2271" s="120" t="s">
        <v>1956</v>
      </c>
      <c r="B2271" s="2" t="s">
        <v>1957</v>
      </c>
      <c r="C2271" s="120" t="s">
        <v>2696</v>
      </c>
      <c r="D2271" s="2" t="s">
        <v>7588</v>
      </c>
      <c r="E2271" s="5"/>
      <c r="F2271" s="5" t="s">
        <v>5513</v>
      </c>
    </row>
    <row r="2272" spans="1:6" ht="12.75">
      <c r="A2272" s="120" t="s">
        <v>2164</v>
      </c>
      <c r="B2272" s="2" t="s">
        <v>833</v>
      </c>
      <c r="C2272" s="120" t="s">
        <v>2697</v>
      </c>
      <c r="D2272" s="2" t="s">
        <v>2698</v>
      </c>
      <c r="E2272" s="5"/>
      <c r="F2272" s="5" t="s">
        <v>5512</v>
      </c>
    </row>
    <row r="2273" spans="1:6" ht="12.75">
      <c r="A2273" s="120" t="s">
        <v>2164</v>
      </c>
      <c r="B2273" s="2" t="s">
        <v>833</v>
      </c>
      <c r="C2273" s="120" t="s">
        <v>2699</v>
      </c>
      <c r="D2273" s="2" t="s">
        <v>7589</v>
      </c>
      <c r="E2273" s="5"/>
      <c r="F2273" s="5" t="s">
        <v>5512</v>
      </c>
    </row>
    <row r="2274" spans="1:6" ht="12.75">
      <c r="A2274" s="120" t="s">
        <v>2164</v>
      </c>
      <c r="B2274" s="2" t="s">
        <v>833</v>
      </c>
      <c r="C2274" s="120" t="s">
        <v>2700</v>
      </c>
      <c r="D2274" s="2" t="s">
        <v>7590</v>
      </c>
      <c r="E2274" s="5"/>
      <c r="F2274" s="5" t="s">
        <v>5513</v>
      </c>
    </row>
    <row r="2275" spans="1:6" ht="12.75">
      <c r="A2275" s="120" t="s">
        <v>2164</v>
      </c>
      <c r="B2275" s="2" t="s">
        <v>833</v>
      </c>
      <c r="C2275" s="120" t="s">
        <v>2701</v>
      </c>
      <c r="D2275" s="2" t="s">
        <v>7591</v>
      </c>
      <c r="E2275" s="5"/>
      <c r="F2275" s="5" t="s">
        <v>5512</v>
      </c>
    </row>
    <row r="2276" spans="1:6" ht="12.75">
      <c r="A2276" s="120" t="s">
        <v>2164</v>
      </c>
      <c r="B2276" s="2" t="s">
        <v>833</v>
      </c>
      <c r="C2276" s="120" t="s">
        <v>2702</v>
      </c>
      <c r="D2276" s="2" t="s">
        <v>8529</v>
      </c>
      <c r="E2276" s="5"/>
      <c r="F2276" s="5" t="s">
        <v>5513</v>
      </c>
    </row>
    <row r="2277" spans="1:6" ht="12.75">
      <c r="A2277" s="120" t="s">
        <v>2703</v>
      </c>
      <c r="B2277" s="2" t="s">
        <v>8530</v>
      </c>
      <c r="C2277" s="120" t="s">
        <v>2704</v>
      </c>
      <c r="D2277" s="2" t="s">
        <v>8531</v>
      </c>
      <c r="E2277" s="5"/>
      <c r="F2277" s="5" t="s">
        <v>5513</v>
      </c>
    </row>
    <row r="2278" spans="1:6" ht="12.75">
      <c r="A2278" s="120" t="s">
        <v>3742</v>
      </c>
      <c r="B2278" s="2" t="s">
        <v>3743</v>
      </c>
      <c r="C2278" s="120" t="s">
        <v>2705</v>
      </c>
      <c r="D2278" s="2" t="s">
        <v>2706</v>
      </c>
      <c r="E2278" s="5"/>
      <c r="F2278" s="5" t="s">
        <v>5513</v>
      </c>
    </row>
    <row r="2279" spans="1:6" ht="12.75">
      <c r="A2279" s="120" t="s">
        <v>3742</v>
      </c>
      <c r="B2279" s="2" t="s">
        <v>3743</v>
      </c>
      <c r="C2279" s="120" t="s">
        <v>2707</v>
      </c>
      <c r="D2279" s="2" t="s">
        <v>8532</v>
      </c>
      <c r="E2279" s="5"/>
      <c r="F2279" s="5" t="s">
        <v>5512</v>
      </c>
    </row>
    <row r="2280" spans="1:6" ht="12.75">
      <c r="A2280" s="120" t="s">
        <v>3742</v>
      </c>
      <c r="B2280" s="2" t="s">
        <v>3743</v>
      </c>
      <c r="C2280" s="120" t="s">
        <v>2708</v>
      </c>
      <c r="D2280" s="2" t="s">
        <v>8533</v>
      </c>
      <c r="E2280" s="5"/>
      <c r="F2280" s="5" t="s">
        <v>5513</v>
      </c>
    </row>
    <row r="2281" spans="1:6" ht="12.75">
      <c r="A2281" s="120" t="s">
        <v>3742</v>
      </c>
      <c r="B2281" s="2" t="s">
        <v>3743</v>
      </c>
      <c r="C2281" s="120" t="s">
        <v>2709</v>
      </c>
      <c r="D2281" s="2" t="s">
        <v>1298</v>
      </c>
      <c r="E2281" s="5"/>
      <c r="F2281" s="5" t="s">
        <v>5513</v>
      </c>
    </row>
    <row r="2282" spans="1:6" ht="12.75">
      <c r="A2282" s="120" t="s">
        <v>2216</v>
      </c>
      <c r="B2282" s="2" t="s">
        <v>2217</v>
      </c>
      <c r="C2282" s="120" t="s">
        <v>2710</v>
      </c>
      <c r="D2282" s="2" t="s">
        <v>8534</v>
      </c>
      <c r="E2282" s="5"/>
      <c r="F2282" s="5" t="s">
        <v>5512</v>
      </c>
    </row>
    <row r="2283" spans="1:6" ht="12.75">
      <c r="A2283" s="120" t="s">
        <v>2216</v>
      </c>
      <c r="B2283" s="2" t="s">
        <v>2217</v>
      </c>
      <c r="C2283" s="120" t="s">
        <v>2713</v>
      </c>
      <c r="D2283" s="2" t="s">
        <v>1299</v>
      </c>
      <c r="E2283" s="5"/>
      <c r="F2283" s="5" t="s">
        <v>5512</v>
      </c>
    </row>
    <row r="2284" spans="1:6" ht="12.75">
      <c r="A2284" s="120" t="s">
        <v>2216</v>
      </c>
      <c r="B2284" s="2" t="s">
        <v>2217</v>
      </c>
      <c r="C2284" s="120" t="s">
        <v>2711</v>
      </c>
      <c r="D2284" s="2" t="s">
        <v>2712</v>
      </c>
      <c r="E2284" s="5"/>
      <c r="F2284" s="5" t="s">
        <v>5512</v>
      </c>
    </row>
    <row r="2285" spans="1:6" ht="12.75">
      <c r="A2285" s="120" t="s">
        <v>2194</v>
      </c>
      <c r="B2285" s="2" t="s">
        <v>2195</v>
      </c>
      <c r="C2285" s="120" t="s">
        <v>2714</v>
      </c>
      <c r="D2285" s="2" t="s">
        <v>8535</v>
      </c>
      <c r="E2285" s="5"/>
      <c r="F2285" s="5" t="s">
        <v>5513</v>
      </c>
    </row>
    <row r="2286" spans="1:6" ht="12.75">
      <c r="A2286" s="120" t="s">
        <v>2194</v>
      </c>
      <c r="B2286" s="2" t="s">
        <v>2195</v>
      </c>
      <c r="C2286" s="120" t="s">
        <v>2715</v>
      </c>
      <c r="D2286" s="2" t="s">
        <v>8536</v>
      </c>
      <c r="E2286" s="5"/>
      <c r="F2286" s="5" t="s">
        <v>5512</v>
      </c>
    </row>
    <row r="2287" spans="1:6" ht="12.75">
      <c r="A2287" s="120" t="s">
        <v>2716</v>
      </c>
      <c r="B2287" s="2" t="s">
        <v>8537</v>
      </c>
      <c r="C2287" s="120" t="s">
        <v>2717</v>
      </c>
      <c r="D2287" s="2" t="s">
        <v>8537</v>
      </c>
      <c r="E2287" s="5"/>
      <c r="F2287" s="5" t="s">
        <v>5514</v>
      </c>
    </row>
    <row r="2288" spans="1:6" ht="12.75">
      <c r="A2288" s="120" t="s">
        <v>5815</v>
      </c>
      <c r="B2288" s="2" t="s">
        <v>5816</v>
      </c>
      <c r="C2288" s="120" t="s">
        <v>2718</v>
      </c>
      <c r="D2288" s="2" t="s">
        <v>8538</v>
      </c>
      <c r="E2288" s="5"/>
      <c r="F2288" s="5" t="s">
        <v>5512</v>
      </c>
    </row>
    <row r="2289" spans="1:6" ht="12.75">
      <c r="A2289" s="120" t="s">
        <v>5815</v>
      </c>
      <c r="B2289" s="2" t="s">
        <v>5816</v>
      </c>
      <c r="C2289" s="120" t="s">
        <v>2719</v>
      </c>
      <c r="D2289" s="2" t="s">
        <v>8539</v>
      </c>
      <c r="E2289" s="5"/>
      <c r="F2289" s="5" t="s">
        <v>5512</v>
      </c>
    </row>
    <row r="2290" spans="1:6" ht="12.75">
      <c r="A2290" s="120" t="s">
        <v>5815</v>
      </c>
      <c r="B2290" s="2" t="s">
        <v>5816</v>
      </c>
      <c r="C2290" s="120" t="s">
        <v>2720</v>
      </c>
      <c r="D2290" s="2" t="s">
        <v>1878</v>
      </c>
      <c r="E2290" s="5"/>
      <c r="F2290" s="5" t="s">
        <v>5512</v>
      </c>
    </row>
    <row r="2291" spans="1:6" ht="12.75">
      <c r="A2291" s="120" t="s">
        <v>5815</v>
      </c>
      <c r="B2291" s="2" t="s">
        <v>5816</v>
      </c>
      <c r="C2291" s="120" t="s">
        <v>2721</v>
      </c>
      <c r="D2291" s="2" t="s">
        <v>8540</v>
      </c>
      <c r="E2291" s="5"/>
      <c r="F2291" s="5" t="s">
        <v>5512</v>
      </c>
    </row>
    <row r="2292" spans="1:6" ht="12.75">
      <c r="A2292" s="120" t="s">
        <v>5815</v>
      </c>
      <c r="B2292" s="2" t="s">
        <v>5816</v>
      </c>
      <c r="C2292" s="120" t="s">
        <v>2722</v>
      </c>
      <c r="D2292" s="2" t="s">
        <v>8541</v>
      </c>
      <c r="E2292" s="5"/>
      <c r="F2292" s="5" t="s">
        <v>5512</v>
      </c>
    </row>
    <row r="2293" spans="1:6" ht="12.75">
      <c r="A2293" s="120" t="s">
        <v>5815</v>
      </c>
      <c r="B2293" s="2" t="s">
        <v>5816</v>
      </c>
      <c r="C2293" s="120" t="s">
        <v>3530</v>
      </c>
      <c r="D2293" s="2" t="s">
        <v>2318</v>
      </c>
      <c r="E2293" s="5"/>
      <c r="F2293" s="5" t="s">
        <v>5512</v>
      </c>
    </row>
    <row r="2294" spans="1:6" ht="12.75">
      <c r="A2294" s="120" t="s">
        <v>5815</v>
      </c>
      <c r="B2294" s="2" t="s">
        <v>5816</v>
      </c>
      <c r="C2294" s="120" t="s">
        <v>2723</v>
      </c>
      <c r="D2294" s="2" t="s">
        <v>8542</v>
      </c>
      <c r="E2294" s="5"/>
      <c r="F2294" s="5" t="s">
        <v>5512</v>
      </c>
    </row>
    <row r="2295" spans="1:6" ht="12.75">
      <c r="A2295" s="120" t="s">
        <v>2108</v>
      </c>
      <c r="B2295" s="2" t="s">
        <v>2109</v>
      </c>
      <c r="C2295" s="120" t="s">
        <v>2724</v>
      </c>
      <c r="D2295" s="2" t="s">
        <v>8543</v>
      </c>
      <c r="E2295" s="5"/>
      <c r="F2295" s="5" t="s">
        <v>5512</v>
      </c>
    </row>
    <row r="2296" spans="1:6" ht="12.75">
      <c r="A2296" s="120" t="s">
        <v>2108</v>
      </c>
      <c r="B2296" s="2" t="s">
        <v>2109</v>
      </c>
      <c r="C2296" s="120" t="s">
        <v>2725</v>
      </c>
      <c r="D2296" s="2" t="s">
        <v>8544</v>
      </c>
      <c r="E2296" s="5"/>
      <c r="F2296" s="5" t="s">
        <v>5512</v>
      </c>
    </row>
    <row r="2297" spans="1:6" ht="12.75">
      <c r="A2297" s="120" t="s">
        <v>2108</v>
      </c>
      <c r="B2297" s="2" t="s">
        <v>2109</v>
      </c>
      <c r="C2297" s="120" t="s">
        <v>6224</v>
      </c>
      <c r="D2297" s="2" t="s">
        <v>6225</v>
      </c>
      <c r="E2297" s="5"/>
      <c r="F2297" s="5" t="s">
        <v>5512</v>
      </c>
    </row>
    <row r="2298" spans="1:6" ht="12.75">
      <c r="A2298" s="120" t="s">
        <v>2108</v>
      </c>
      <c r="B2298" s="2" t="s">
        <v>2109</v>
      </c>
      <c r="C2298" s="120" t="s">
        <v>5531</v>
      </c>
      <c r="D2298" s="2" t="s">
        <v>8545</v>
      </c>
      <c r="E2298" s="5"/>
      <c r="F2298" s="5" t="s">
        <v>5513</v>
      </c>
    </row>
    <row r="2299" spans="1:6" ht="12.75">
      <c r="A2299" s="120" t="s">
        <v>2108</v>
      </c>
      <c r="B2299" s="2" t="s">
        <v>2109</v>
      </c>
      <c r="C2299" s="120" t="s">
        <v>2726</v>
      </c>
      <c r="D2299" s="2" t="s">
        <v>8546</v>
      </c>
      <c r="E2299" s="5"/>
      <c r="F2299" s="5" t="s">
        <v>5513</v>
      </c>
    </row>
    <row r="2300" spans="1:6" ht="12.75">
      <c r="A2300" s="120" t="s">
        <v>3593</v>
      </c>
      <c r="B2300" s="2" t="s">
        <v>1311</v>
      </c>
      <c r="C2300" s="120" t="s">
        <v>2727</v>
      </c>
      <c r="D2300" s="2" t="s">
        <v>8549</v>
      </c>
      <c r="E2300" s="5"/>
      <c r="F2300" s="5" t="s">
        <v>5512</v>
      </c>
    </row>
    <row r="2301" spans="1:6" ht="12.75">
      <c r="A2301" s="120" t="s">
        <v>3593</v>
      </c>
      <c r="B2301" s="2" t="s">
        <v>1311</v>
      </c>
      <c r="C2301" s="120" t="s">
        <v>2728</v>
      </c>
      <c r="D2301" s="2" t="s">
        <v>8547</v>
      </c>
      <c r="E2301" s="5"/>
      <c r="F2301" s="5" t="s">
        <v>5512</v>
      </c>
    </row>
    <row r="2302" spans="1:6" ht="12.75">
      <c r="A2302" s="120" t="s">
        <v>3593</v>
      </c>
      <c r="B2302" s="2" t="s">
        <v>1311</v>
      </c>
      <c r="C2302" s="120" t="s">
        <v>2729</v>
      </c>
      <c r="D2302" s="2" t="s">
        <v>8550</v>
      </c>
      <c r="E2302" s="5"/>
      <c r="F2302" s="5" t="s">
        <v>5513</v>
      </c>
    </row>
    <row r="2303" spans="1:6" ht="12.75">
      <c r="A2303" s="120" t="s">
        <v>3593</v>
      </c>
      <c r="B2303" s="2" t="s">
        <v>1311</v>
      </c>
      <c r="C2303" s="120" t="s">
        <v>2730</v>
      </c>
      <c r="D2303" s="2" t="s">
        <v>8551</v>
      </c>
      <c r="E2303" s="5"/>
      <c r="F2303" s="5" t="s">
        <v>5512</v>
      </c>
    </row>
    <row r="2304" spans="1:6" ht="12.75">
      <c r="A2304" s="120" t="s">
        <v>3593</v>
      </c>
      <c r="B2304" s="2" t="s">
        <v>1311</v>
      </c>
      <c r="C2304" s="120" t="s">
        <v>2731</v>
      </c>
      <c r="D2304" s="2" t="s">
        <v>8548</v>
      </c>
      <c r="E2304" s="5"/>
      <c r="F2304" s="5" t="s">
        <v>5512</v>
      </c>
    </row>
    <row r="2305" spans="1:6" ht="12.75">
      <c r="A2305" s="120" t="s">
        <v>2040</v>
      </c>
      <c r="B2305" s="2" t="s">
        <v>2041</v>
      </c>
      <c r="C2305" s="120" t="s">
        <v>2732</v>
      </c>
      <c r="D2305" s="2" t="s">
        <v>8552</v>
      </c>
      <c r="E2305" s="5"/>
      <c r="F2305" s="5" t="s">
        <v>5513</v>
      </c>
    </row>
    <row r="2306" spans="1:6" ht="12.75">
      <c r="A2306" s="120" t="s">
        <v>2040</v>
      </c>
      <c r="B2306" s="2" t="s">
        <v>2041</v>
      </c>
      <c r="C2306" s="120" t="s">
        <v>2733</v>
      </c>
      <c r="D2306" s="2" t="s">
        <v>8553</v>
      </c>
      <c r="E2306" s="5"/>
      <c r="F2306" s="5" t="s">
        <v>5513</v>
      </c>
    </row>
    <row r="2307" spans="1:6" ht="12.75">
      <c r="A2307" s="120" t="s">
        <v>5524</v>
      </c>
      <c r="B2307" s="2" t="s">
        <v>5525</v>
      </c>
      <c r="C2307" s="120" t="s">
        <v>2734</v>
      </c>
      <c r="D2307" s="2" t="s">
        <v>8554</v>
      </c>
      <c r="E2307" s="5"/>
      <c r="F2307" s="5" t="s">
        <v>5512</v>
      </c>
    </row>
    <row r="2308" spans="1:6" ht="12.75">
      <c r="A2308" s="120" t="s">
        <v>5524</v>
      </c>
      <c r="B2308" s="2" t="s">
        <v>5525</v>
      </c>
      <c r="C2308" s="120" t="s">
        <v>2735</v>
      </c>
      <c r="D2308" s="2" t="s">
        <v>8555</v>
      </c>
      <c r="E2308" s="5"/>
      <c r="F2308" s="5" t="s">
        <v>5512</v>
      </c>
    </row>
    <row r="2309" spans="1:6" ht="12.75">
      <c r="A2309" s="120" t="s">
        <v>5524</v>
      </c>
      <c r="B2309" s="2" t="s">
        <v>5525</v>
      </c>
      <c r="C2309" s="120" t="s">
        <v>4092</v>
      </c>
      <c r="D2309" s="2" t="s">
        <v>4093</v>
      </c>
      <c r="E2309" s="5"/>
      <c r="F2309" s="5" t="s">
        <v>5513</v>
      </c>
    </row>
    <row r="2310" spans="1:6" ht="12.75">
      <c r="A2310" s="120" t="s">
        <v>5524</v>
      </c>
      <c r="B2310" s="2" t="s">
        <v>5525</v>
      </c>
      <c r="C2310" s="120" t="s">
        <v>2736</v>
      </c>
      <c r="D2310" s="2" t="s">
        <v>8556</v>
      </c>
      <c r="E2310" s="5"/>
      <c r="F2310" s="5" t="s">
        <v>5512</v>
      </c>
    </row>
    <row r="2311" spans="1:6" ht="12.75">
      <c r="A2311" s="120" t="s">
        <v>5524</v>
      </c>
      <c r="B2311" s="2" t="s">
        <v>5525</v>
      </c>
      <c r="C2311" s="120" t="s">
        <v>2737</v>
      </c>
      <c r="D2311" s="2" t="s">
        <v>8557</v>
      </c>
      <c r="E2311" s="5"/>
      <c r="F2311" s="5" t="s">
        <v>5512</v>
      </c>
    </row>
    <row r="2312" spans="1:6" ht="12.75">
      <c r="A2312" s="120" t="s">
        <v>2738</v>
      </c>
      <c r="B2312" s="2" t="s">
        <v>8558</v>
      </c>
      <c r="C2312" s="120" t="s">
        <v>2739</v>
      </c>
      <c r="D2312" s="2" t="s">
        <v>8558</v>
      </c>
      <c r="E2312" s="5"/>
      <c r="F2312" s="5" t="s">
        <v>5513</v>
      </c>
    </row>
    <row r="2313" spans="1:6" ht="12.75">
      <c r="A2313" s="120" t="s">
        <v>7092</v>
      </c>
      <c r="B2313" s="2" t="s">
        <v>7093</v>
      </c>
      <c r="C2313" s="120" t="s">
        <v>2740</v>
      </c>
      <c r="D2313" s="2" t="s">
        <v>8560</v>
      </c>
      <c r="E2313" s="5"/>
      <c r="F2313" s="5" t="s">
        <v>5512</v>
      </c>
    </row>
    <row r="2314" spans="1:6" ht="12.75">
      <c r="A2314" s="120" t="s">
        <v>7092</v>
      </c>
      <c r="B2314" s="2" t="s">
        <v>7093</v>
      </c>
      <c r="C2314" s="120" t="s">
        <v>2741</v>
      </c>
      <c r="D2314" s="2" t="s">
        <v>8561</v>
      </c>
      <c r="E2314" s="5"/>
      <c r="F2314" s="5" t="s">
        <v>5512</v>
      </c>
    </row>
    <row r="2315" spans="1:6" ht="12.75">
      <c r="A2315" s="120" t="s">
        <v>7092</v>
      </c>
      <c r="B2315" s="2" t="s">
        <v>7093</v>
      </c>
      <c r="C2315" s="120" t="s">
        <v>2742</v>
      </c>
      <c r="D2315" s="2" t="s">
        <v>8562</v>
      </c>
      <c r="E2315" s="5"/>
      <c r="F2315" s="5" t="s">
        <v>5512</v>
      </c>
    </row>
    <row r="2316" spans="1:6" ht="12.75">
      <c r="A2316" s="120" t="s">
        <v>7092</v>
      </c>
      <c r="B2316" s="2" t="s">
        <v>7093</v>
      </c>
      <c r="C2316" s="120" t="s">
        <v>3498</v>
      </c>
      <c r="D2316" s="2" t="s">
        <v>8559</v>
      </c>
      <c r="E2316" s="5" t="s">
        <v>7342</v>
      </c>
      <c r="F2316" s="5" t="s">
        <v>5512</v>
      </c>
    </row>
    <row r="2317" spans="1:6" ht="12.75">
      <c r="A2317" s="120" t="s">
        <v>7092</v>
      </c>
      <c r="B2317" s="2" t="s">
        <v>7093</v>
      </c>
      <c r="C2317" s="120" t="s">
        <v>2743</v>
      </c>
      <c r="D2317" s="2" t="s">
        <v>5444</v>
      </c>
      <c r="E2317" s="5"/>
      <c r="F2317" s="5" t="s">
        <v>5512</v>
      </c>
    </row>
    <row r="2318" spans="1:6" ht="12.75">
      <c r="A2318" s="120" t="s">
        <v>7092</v>
      </c>
      <c r="B2318" s="2" t="s">
        <v>7093</v>
      </c>
      <c r="C2318" s="120" t="s">
        <v>2744</v>
      </c>
      <c r="D2318" s="2" t="s">
        <v>8563</v>
      </c>
      <c r="E2318" s="5"/>
      <c r="F2318" s="5" t="s">
        <v>5512</v>
      </c>
    </row>
    <row r="2319" spans="1:6" ht="12.75">
      <c r="A2319" s="120" t="s">
        <v>7092</v>
      </c>
      <c r="B2319" s="2" t="s">
        <v>7093</v>
      </c>
      <c r="C2319" s="120" t="s">
        <v>2745</v>
      </c>
      <c r="D2319" s="2" t="s">
        <v>8564</v>
      </c>
      <c r="E2319" s="5"/>
      <c r="F2319" s="5" t="s">
        <v>5512</v>
      </c>
    </row>
    <row r="2320" spans="1:6" ht="12.75">
      <c r="A2320" s="120" t="s">
        <v>7092</v>
      </c>
      <c r="B2320" s="2" t="s">
        <v>7093</v>
      </c>
      <c r="C2320" s="120" t="s">
        <v>2746</v>
      </c>
      <c r="D2320" s="2" t="s">
        <v>5488</v>
      </c>
      <c r="E2320" s="5"/>
      <c r="F2320" s="5" t="s">
        <v>5512</v>
      </c>
    </row>
    <row r="2321" spans="1:6" ht="12.75">
      <c r="A2321" s="120" t="s">
        <v>7092</v>
      </c>
      <c r="B2321" s="2" t="s">
        <v>7093</v>
      </c>
      <c r="C2321" s="120" t="s">
        <v>2747</v>
      </c>
      <c r="D2321" s="2" t="s">
        <v>8565</v>
      </c>
      <c r="E2321" s="5"/>
      <c r="F2321" s="5" t="s">
        <v>5512</v>
      </c>
    </row>
    <row r="2322" spans="1:6" ht="12.75">
      <c r="A2322" s="120" t="s">
        <v>7092</v>
      </c>
      <c r="B2322" s="2" t="s">
        <v>7093</v>
      </c>
      <c r="C2322" s="120" t="s">
        <v>2748</v>
      </c>
      <c r="D2322" s="2" t="s">
        <v>8566</v>
      </c>
      <c r="E2322" s="5"/>
      <c r="F2322" s="5" t="s">
        <v>5512</v>
      </c>
    </row>
    <row r="2323" spans="1:6" ht="12.75">
      <c r="A2323" s="120" t="s">
        <v>7092</v>
      </c>
      <c r="B2323" s="2" t="s">
        <v>7093</v>
      </c>
      <c r="C2323" s="120" t="s">
        <v>2749</v>
      </c>
      <c r="D2323" s="2" t="s">
        <v>8567</v>
      </c>
      <c r="E2323" s="5"/>
      <c r="F2323" s="5" t="s">
        <v>5512</v>
      </c>
    </row>
    <row r="2324" spans="1:6" ht="12.75">
      <c r="A2324" s="120" t="s">
        <v>7092</v>
      </c>
      <c r="B2324" s="2" t="s">
        <v>7093</v>
      </c>
      <c r="C2324" s="120" t="s">
        <v>6006</v>
      </c>
      <c r="D2324" s="2" t="s">
        <v>6007</v>
      </c>
      <c r="E2324" s="5"/>
      <c r="F2324" s="5" t="s">
        <v>5512</v>
      </c>
    </row>
    <row r="2325" spans="1:6" ht="12.75">
      <c r="A2325" s="120" t="s">
        <v>7092</v>
      </c>
      <c r="B2325" s="2" t="s">
        <v>7093</v>
      </c>
      <c r="C2325" s="120" t="s">
        <v>2750</v>
      </c>
      <c r="D2325" s="2" t="s">
        <v>8568</v>
      </c>
      <c r="E2325" s="5"/>
      <c r="F2325" s="5" t="s">
        <v>5512</v>
      </c>
    </row>
    <row r="2326" spans="1:6" ht="12.75">
      <c r="A2326" s="120" t="s">
        <v>7092</v>
      </c>
      <c r="B2326" s="2" t="s">
        <v>7093</v>
      </c>
      <c r="C2326" s="120" t="s">
        <v>2751</v>
      </c>
      <c r="D2326" s="2" t="s">
        <v>8569</v>
      </c>
      <c r="E2326" s="5"/>
      <c r="F2326" s="5" t="s">
        <v>5512</v>
      </c>
    </row>
    <row r="2327" spans="1:6" ht="12.75">
      <c r="A2327" s="120" t="s">
        <v>7092</v>
      </c>
      <c r="B2327" s="2" t="s">
        <v>7093</v>
      </c>
      <c r="C2327" s="120" t="s">
        <v>2752</v>
      </c>
      <c r="D2327" s="2" t="s">
        <v>8570</v>
      </c>
      <c r="E2327" s="5"/>
      <c r="F2327" s="5" t="s">
        <v>5512</v>
      </c>
    </row>
    <row r="2328" spans="1:6" ht="12.75">
      <c r="A2328" s="120" t="s">
        <v>7092</v>
      </c>
      <c r="B2328" s="2" t="s">
        <v>7093</v>
      </c>
      <c r="C2328" s="120" t="s">
        <v>2753</v>
      </c>
      <c r="D2328" s="2" t="s">
        <v>8571</v>
      </c>
      <c r="E2328" s="5"/>
      <c r="F2328" s="5" t="s">
        <v>5512</v>
      </c>
    </row>
    <row r="2329" spans="1:6" ht="12.75">
      <c r="A2329" s="120" t="s">
        <v>7092</v>
      </c>
      <c r="B2329" s="2" t="s">
        <v>7093</v>
      </c>
      <c r="C2329" s="120" t="s">
        <v>2754</v>
      </c>
      <c r="D2329" s="2" t="s">
        <v>3055</v>
      </c>
      <c r="E2329" s="5"/>
      <c r="F2329" s="5" t="s">
        <v>5512</v>
      </c>
    </row>
    <row r="2330" spans="1:6" ht="12.75">
      <c r="A2330" s="120" t="s">
        <v>7092</v>
      </c>
      <c r="B2330" s="2" t="s">
        <v>7093</v>
      </c>
      <c r="C2330" s="120" t="s">
        <v>8445</v>
      </c>
      <c r="D2330" s="2" t="s">
        <v>8388</v>
      </c>
      <c r="E2330" s="5"/>
      <c r="F2330" s="5" t="s">
        <v>5517</v>
      </c>
    </row>
    <row r="2331" spans="1:6" ht="12.75">
      <c r="A2331" s="120" t="s">
        <v>7092</v>
      </c>
      <c r="B2331" s="2" t="s">
        <v>7093</v>
      </c>
      <c r="C2331" s="120" t="s">
        <v>2755</v>
      </c>
      <c r="D2331" s="2" t="s">
        <v>8572</v>
      </c>
      <c r="E2331" s="5"/>
      <c r="F2331" s="5" t="s">
        <v>5512</v>
      </c>
    </row>
    <row r="2332" spans="1:6" ht="12.75">
      <c r="A2332" s="120" t="s">
        <v>7092</v>
      </c>
      <c r="B2332" s="2" t="s">
        <v>7093</v>
      </c>
      <c r="C2332" s="120" t="s">
        <v>6008</v>
      </c>
      <c r="D2332" s="2" t="s">
        <v>6009</v>
      </c>
      <c r="E2332" s="5"/>
      <c r="F2332" s="5" t="s">
        <v>5512</v>
      </c>
    </row>
    <row r="2333" spans="1:6" ht="12.75">
      <c r="A2333" s="120" t="s">
        <v>7092</v>
      </c>
      <c r="B2333" s="2" t="s">
        <v>7093</v>
      </c>
      <c r="C2333" s="120" t="s">
        <v>6004</v>
      </c>
      <c r="D2333" s="2" t="s">
        <v>6005</v>
      </c>
      <c r="E2333" s="5" t="s">
        <v>7340</v>
      </c>
      <c r="F2333" s="5" t="s">
        <v>5512</v>
      </c>
    </row>
    <row r="2334" spans="1:6" ht="12.75">
      <c r="A2334" s="120" t="s">
        <v>7092</v>
      </c>
      <c r="B2334" s="2" t="s">
        <v>7093</v>
      </c>
      <c r="C2334" s="120" t="s">
        <v>2756</v>
      </c>
      <c r="D2334" s="2" t="s">
        <v>8573</v>
      </c>
      <c r="E2334" s="5"/>
      <c r="F2334" s="5" t="s">
        <v>5512</v>
      </c>
    </row>
    <row r="2335" spans="1:6" ht="12.75">
      <c r="A2335" s="120" t="s">
        <v>7092</v>
      </c>
      <c r="B2335" s="2" t="s">
        <v>7093</v>
      </c>
      <c r="C2335" s="120" t="s">
        <v>2757</v>
      </c>
      <c r="D2335" s="2" t="s">
        <v>8574</v>
      </c>
      <c r="E2335" s="5"/>
      <c r="F2335" s="5" t="s">
        <v>5512</v>
      </c>
    </row>
    <row r="2336" spans="1:6" ht="12.75">
      <c r="A2336" s="120" t="s">
        <v>7092</v>
      </c>
      <c r="B2336" s="2" t="s">
        <v>7093</v>
      </c>
      <c r="C2336" s="120" t="s">
        <v>2758</v>
      </c>
      <c r="D2336" s="2" t="s">
        <v>8575</v>
      </c>
      <c r="E2336" s="5"/>
      <c r="F2336" s="5" t="s">
        <v>5512</v>
      </c>
    </row>
    <row r="2337" spans="1:6" ht="12.75">
      <c r="A2337" s="120" t="s">
        <v>7092</v>
      </c>
      <c r="B2337" s="2" t="s">
        <v>7093</v>
      </c>
      <c r="C2337" s="120" t="s">
        <v>2759</v>
      </c>
      <c r="D2337" s="2" t="s">
        <v>8576</v>
      </c>
      <c r="E2337" s="5"/>
      <c r="F2337" s="5" t="s">
        <v>5512</v>
      </c>
    </row>
    <row r="2338" spans="1:6" ht="12.75">
      <c r="A2338" s="120" t="s">
        <v>6864</v>
      </c>
      <c r="B2338" s="2" t="s">
        <v>6865</v>
      </c>
      <c r="C2338" s="120" t="s">
        <v>8194</v>
      </c>
      <c r="D2338" s="2" t="s">
        <v>8355</v>
      </c>
      <c r="E2338" s="5"/>
      <c r="F2338" s="5" t="s">
        <v>5517</v>
      </c>
    </row>
    <row r="2339" spans="1:6" ht="12.75">
      <c r="A2339" s="120" t="s">
        <v>6864</v>
      </c>
      <c r="B2339" s="2" t="s">
        <v>6865</v>
      </c>
      <c r="C2339" s="120" t="s">
        <v>6866</v>
      </c>
      <c r="D2339" s="2" t="s">
        <v>3482</v>
      </c>
      <c r="E2339" s="5" t="s">
        <v>7242</v>
      </c>
      <c r="F2339" s="5" t="s">
        <v>5514</v>
      </c>
    </row>
    <row r="2340" spans="1:6" ht="12.75">
      <c r="A2340" s="120" t="s">
        <v>6864</v>
      </c>
      <c r="B2340" s="2" t="s">
        <v>6865</v>
      </c>
      <c r="C2340" s="120" t="s">
        <v>8195</v>
      </c>
      <c r="D2340" s="2" t="s">
        <v>8354</v>
      </c>
      <c r="E2340" s="5"/>
      <c r="F2340" s="5" t="s">
        <v>5517</v>
      </c>
    </row>
    <row r="2341" spans="1:6" ht="12.75">
      <c r="A2341" s="120" t="s">
        <v>3939</v>
      </c>
      <c r="B2341" s="2" t="s">
        <v>3940</v>
      </c>
      <c r="C2341" s="120" t="s">
        <v>2760</v>
      </c>
      <c r="D2341" s="2" t="s">
        <v>8577</v>
      </c>
      <c r="E2341" s="5"/>
      <c r="F2341" s="5" t="s">
        <v>5513</v>
      </c>
    </row>
    <row r="2342" spans="1:6" ht="12.75">
      <c r="A2342" s="120" t="s">
        <v>3939</v>
      </c>
      <c r="B2342" s="2" t="s">
        <v>3940</v>
      </c>
      <c r="C2342" s="120" t="s">
        <v>5789</v>
      </c>
      <c r="D2342" s="2" t="s">
        <v>5790</v>
      </c>
      <c r="E2342" s="5"/>
      <c r="F2342" s="5" t="s">
        <v>5517</v>
      </c>
    </row>
    <row r="2343" spans="1:6" ht="12.75">
      <c r="A2343" s="120" t="s">
        <v>3939</v>
      </c>
      <c r="B2343" s="2" t="s">
        <v>3940</v>
      </c>
      <c r="C2343" s="120" t="s">
        <v>2761</v>
      </c>
      <c r="D2343" s="2" t="s">
        <v>4056</v>
      </c>
      <c r="E2343" s="5"/>
      <c r="F2343" s="5" t="s">
        <v>5517</v>
      </c>
    </row>
    <row r="2344" spans="1:6" ht="12.75">
      <c r="A2344" s="120" t="s">
        <v>3939</v>
      </c>
      <c r="B2344" s="2" t="s">
        <v>3940</v>
      </c>
      <c r="C2344" s="120" t="s">
        <v>5791</v>
      </c>
      <c r="D2344" s="2" t="s">
        <v>5792</v>
      </c>
      <c r="E2344" s="5"/>
      <c r="F2344" s="5" t="s">
        <v>5513</v>
      </c>
    </row>
    <row r="2345" spans="1:6" ht="12.75">
      <c r="A2345" s="120" t="s">
        <v>3939</v>
      </c>
      <c r="B2345" s="2" t="s">
        <v>3940</v>
      </c>
      <c r="C2345" s="120" t="s">
        <v>5793</v>
      </c>
      <c r="D2345" s="2" t="s">
        <v>2610</v>
      </c>
      <c r="E2345" s="5"/>
      <c r="F2345" s="5" t="s">
        <v>5517</v>
      </c>
    </row>
    <row r="2346" spans="1:6" ht="12.75">
      <c r="A2346" s="120" t="s">
        <v>3939</v>
      </c>
      <c r="B2346" s="2" t="s">
        <v>3940</v>
      </c>
      <c r="C2346" s="120" t="s">
        <v>8206</v>
      </c>
      <c r="D2346" s="2" t="s">
        <v>8350</v>
      </c>
      <c r="E2346" s="5"/>
      <c r="F2346" s="5" t="s">
        <v>5517</v>
      </c>
    </row>
    <row r="2347" spans="1:6" ht="12.75">
      <c r="A2347" s="120" t="s">
        <v>3939</v>
      </c>
      <c r="B2347" s="2" t="s">
        <v>3940</v>
      </c>
      <c r="C2347" s="120" t="s">
        <v>5349</v>
      </c>
      <c r="D2347" s="2" t="s">
        <v>6561</v>
      </c>
      <c r="E2347" s="5" t="s">
        <v>7339</v>
      </c>
      <c r="F2347" s="5" t="s">
        <v>5517</v>
      </c>
    </row>
    <row r="2348" spans="1:6" ht="12.75">
      <c r="A2348" s="120" t="s">
        <v>3939</v>
      </c>
      <c r="B2348" s="2" t="s">
        <v>3940</v>
      </c>
      <c r="C2348" s="120" t="s">
        <v>5786</v>
      </c>
      <c r="D2348" s="2" t="s">
        <v>5787</v>
      </c>
      <c r="E2348" s="5"/>
      <c r="F2348" s="5" t="s">
        <v>5513</v>
      </c>
    </row>
    <row r="2349" spans="1:6" ht="12.75">
      <c r="A2349" s="120" t="s">
        <v>3939</v>
      </c>
      <c r="B2349" s="2" t="s">
        <v>3940</v>
      </c>
      <c r="C2349" s="120" t="s">
        <v>5785</v>
      </c>
      <c r="D2349" s="2" t="s">
        <v>3480</v>
      </c>
      <c r="E2349" s="5" t="s">
        <v>7341</v>
      </c>
      <c r="F2349" s="5" t="s">
        <v>5514</v>
      </c>
    </row>
    <row r="2350" spans="1:6" ht="12.75">
      <c r="A2350" s="120" t="s">
        <v>3939</v>
      </c>
      <c r="B2350" s="2" t="s">
        <v>3940</v>
      </c>
      <c r="C2350" s="120" t="s">
        <v>5788</v>
      </c>
      <c r="D2350" s="2" t="s">
        <v>2762</v>
      </c>
      <c r="E2350" s="5"/>
      <c r="F2350" s="5" t="s">
        <v>5514</v>
      </c>
    </row>
    <row r="2351" spans="1:6" ht="12.75">
      <c r="A2351" s="120" t="s">
        <v>3939</v>
      </c>
      <c r="B2351" s="2" t="s">
        <v>3940</v>
      </c>
      <c r="C2351" s="120" t="s">
        <v>2763</v>
      </c>
      <c r="D2351" s="2" t="s">
        <v>8579</v>
      </c>
      <c r="E2351" s="5"/>
      <c r="F2351" s="5" t="s">
        <v>5513</v>
      </c>
    </row>
    <row r="2352" spans="1:6" ht="12.75">
      <c r="A2352" s="120" t="s">
        <v>3939</v>
      </c>
      <c r="B2352" s="2" t="s">
        <v>3940</v>
      </c>
      <c r="C2352" s="120" t="s">
        <v>2764</v>
      </c>
      <c r="D2352" s="2" t="s">
        <v>8580</v>
      </c>
      <c r="E2352" s="5"/>
      <c r="F2352" s="5" t="s">
        <v>5513</v>
      </c>
    </row>
    <row r="2353" spans="1:6" ht="12.75">
      <c r="A2353" s="120" t="s">
        <v>2765</v>
      </c>
      <c r="B2353" s="2" t="s">
        <v>8582</v>
      </c>
      <c r="C2353" s="120" t="s">
        <v>5539</v>
      </c>
      <c r="D2353" s="2" t="s">
        <v>8583</v>
      </c>
      <c r="E2353" s="5"/>
      <c r="F2353" s="5" t="s">
        <v>5517</v>
      </c>
    </row>
    <row r="2354" spans="1:6" ht="12.75">
      <c r="A2354" s="120" t="s">
        <v>4339</v>
      </c>
      <c r="B2354" s="2" t="s">
        <v>4340</v>
      </c>
      <c r="C2354" s="120" t="s">
        <v>2766</v>
      </c>
      <c r="D2354" s="2" t="s">
        <v>5444</v>
      </c>
      <c r="E2354" s="5"/>
      <c r="F2354" s="5" t="s">
        <v>5513</v>
      </c>
    </row>
    <row r="2355" spans="1:6" ht="12.75">
      <c r="A2355" s="120" t="s">
        <v>4339</v>
      </c>
      <c r="B2355" s="2" t="s">
        <v>4340</v>
      </c>
      <c r="C2355" s="120" t="s">
        <v>6949</v>
      </c>
      <c r="D2355" s="2" t="s">
        <v>3616</v>
      </c>
      <c r="E2355" s="5"/>
      <c r="F2355" s="5" t="s">
        <v>5513</v>
      </c>
    </row>
    <row r="2356" spans="1:6" ht="12.75">
      <c r="A2356" s="120" t="s">
        <v>4339</v>
      </c>
      <c r="B2356" s="2" t="s">
        <v>4340</v>
      </c>
      <c r="C2356" s="120" t="s">
        <v>2767</v>
      </c>
      <c r="D2356" s="2" t="s">
        <v>6589</v>
      </c>
      <c r="E2356" s="5"/>
      <c r="F2356" s="5" t="s">
        <v>5513</v>
      </c>
    </row>
    <row r="2357" spans="1:6" ht="12.75">
      <c r="A2357" s="120" t="s">
        <v>4339</v>
      </c>
      <c r="B2357" s="2" t="s">
        <v>4340</v>
      </c>
      <c r="C2357" s="120" t="s">
        <v>2768</v>
      </c>
      <c r="D2357" s="2" t="s">
        <v>4008</v>
      </c>
      <c r="E2357" s="5"/>
      <c r="F2357" s="5" t="s">
        <v>5512</v>
      </c>
    </row>
    <row r="2358" spans="1:6" ht="12.75">
      <c r="A2358" s="120" t="s">
        <v>4339</v>
      </c>
      <c r="B2358" s="2" t="s">
        <v>4340</v>
      </c>
      <c r="C2358" s="120" t="s">
        <v>2769</v>
      </c>
      <c r="D2358" s="2" t="s">
        <v>8584</v>
      </c>
      <c r="E2358" s="5"/>
      <c r="F2358" s="5" t="s">
        <v>5512</v>
      </c>
    </row>
    <row r="2359" spans="1:6" ht="12.75">
      <c r="A2359" s="120" t="s">
        <v>4339</v>
      </c>
      <c r="B2359" s="2" t="s">
        <v>4340</v>
      </c>
      <c r="C2359" s="120" t="s">
        <v>2770</v>
      </c>
      <c r="D2359" s="2" t="s">
        <v>6592</v>
      </c>
      <c r="E2359" s="5"/>
      <c r="F2359" s="5" t="s">
        <v>5512</v>
      </c>
    </row>
    <row r="2360" spans="1:6" ht="12.75">
      <c r="A2360" s="120" t="s">
        <v>4339</v>
      </c>
      <c r="B2360" s="2" t="s">
        <v>4340</v>
      </c>
      <c r="C2360" s="120" t="s">
        <v>2771</v>
      </c>
      <c r="D2360" s="2" t="s">
        <v>8591</v>
      </c>
      <c r="E2360" s="5"/>
      <c r="F2360" s="5" t="s">
        <v>5512</v>
      </c>
    </row>
    <row r="2361" spans="1:6" ht="12.75">
      <c r="A2361" s="120" t="s">
        <v>4339</v>
      </c>
      <c r="B2361" s="2" t="s">
        <v>4340</v>
      </c>
      <c r="C2361" s="120" t="s">
        <v>2772</v>
      </c>
      <c r="D2361" s="2" t="s">
        <v>8592</v>
      </c>
      <c r="E2361" s="5"/>
      <c r="F2361" s="5" t="s">
        <v>5517</v>
      </c>
    </row>
    <row r="2362" spans="1:6" ht="12.75">
      <c r="A2362" s="120" t="s">
        <v>4339</v>
      </c>
      <c r="B2362" s="2" t="s">
        <v>4340</v>
      </c>
      <c r="C2362" s="120" t="s">
        <v>2773</v>
      </c>
      <c r="D2362" s="2" t="s">
        <v>8585</v>
      </c>
      <c r="E2362" s="5"/>
      <c r="F2362" s="5" t="s">
        <v>5512</v>
      </c>
    </row>
    <row r="2363" spans="1:6" ht="12.75">
      <c r="A2363" s="120" t="s">
        <v>4339</v>
      </c>
      <c r="B2363" s="2" t="s">
        <v>4340</v>
      </c>
      <c r="C2363" s="120" t="s">
        <v>2774</v>
      </c>
      <c r="D2363" s="2" t="s">
        <v>8586</v>
      </c>
      <c r="E2363" s="5"/>
      <c r="F2363" s="5" t="s">
        <v>5512</v>
      </c>
    </row>
    <row r="2364" spans="1:6" ht="12.75">
      <c r="A2364" s="120" t="s">
        <v>4339</v>
      </c>
      <c r="B2364" s="2" t="s">
        <v>4340</v>
      </c>
      <c r="C2364" s="120" t="s">
        <v>2775</v>
      </c>
      <c r="D2364" s="2" t="s">
        <v>8587</v>
      </c>
      <c r="E2364" s="5"/>
      <c r="F2364" s="5" t="s">
        <v>5512</v>
      </c>
    </row>
    <row r="2365" spans="1:6" ht="12.75">
      <c r="A2365" s="120" t="s">
        <v>4339</v>
      </c>
      <c r="B2365" s="2" t="s">
        <v>4340</v>
      </c>
      <c r="C2365" s="120" t="s">
        <v>2776</v>
      </c>
      <c r="D2365" s="2" t="s">
        <v>8588</v>
      </c>
      <c r="E2365" s="5"/>
      <c r="F2365" s="5" t="s">
        <v>5512</v>
      </c>
    </row>
    <row r="2366" spans="1:6" ht="12.75">
      <c r="A2366" s="120" t="s">
        <v>4339</v>
      </c>
      <c r="B2366" s="2" t="s">
        <v>4340</v>
      </c>
      <c r="C2366" s="120" t="s">
        <v>2777</v>
      </c>
      <c r="D2366" s="2" t="s">
        <v>8589</v>
      </c>
      <c r="E2366" s="5"/>
      <c r="F2366" s="5" t="s">
        <v>5512</v>
      </c>
    </row>
    <row r="2367" spans="1:6" ht="12.75">
      <c r="A2367" s="120" t="s">
        <v>4339</v>
      </c>
      <c r="B2367" s="2" t="s">
        <v>4340</v>
      </c>
      <c r="C2367" s="120" t="s">
        <v>2778</v>
      </c>
      <c r="D2367" s="2" t="s">
        <v>8590</v>
      </c>
      <c r="E2367" s="5"/>
      <c r="F2367" s="5" t="s">
        <v>5512</v>
      </c>
    </row>
    <row r="2368" spans="1:6" ht="12.75">
      <c r="A2368" s="120" t="s">
        <v>4339</v>
      </c>
      <c r="B2368" s="2" t="s">
        <v>4340</v>
      </c>
      <c r="C2368" s="120" t="s">
        <v>2779</v>
      </c>
      <c r="D2368" s="2" t="s">
        <v>8169</v>
      </c>
      <c r="E2368" s="5"/>
      <c r="F2368" s="5" t="s">
        <v>5513</v>
      </c>
    </row>
    <row r="2369" spans="1:6" ht="12.75">
      <c r="A2369" s="120" t="s">
        <v>4339</v>
      </c>
      <c r="B2369" s="2" t="s">
        <v>4340</v>
      </c>
      <c r="C2369" s="120" t="s">
        <v>2780</v>
      </c>
      <c r="D2369" s="2" t="s">
        <v>8593</v>
      </c>
      <c r="E2369" s="5"/>
      <c r="F2369" s="5" t="s">
        <v>5513</v>
      </c>
    </row>
    <row r="2370" spans="1:6" ht="12.75">
      <c r="A2370" s="120" t="s">
        <v>4339</v>
      </c>
      <c r="B2370" s="2" t="s">
        <v>4340</v>
      </c>
      <c r="C2370" s="120" t="s">
        <v>2781</v>
      </c>
      <c r="D2370" s="2" t="s">
        <v>8594</v>
      </c>
      <c r="E2370" s="5"/>
      <c r="F2370" s="5" t="s">
        <v>5513</v>
      </c>
    </row>
    <row r="2371" spans="1:6" ht="12.75">
      <c r="A2371" s="120" t="s">
        <v>2382</v>
      </c>
      <c r="B2371" s="2" t="s">
        <v>2383</v>
      </c>
      <c r="C2371" s="120" t="s">
        <v>8200</v>
      </c>
      <c r="D2371" s="2" t="s">
        <v>8326</v>
      </c>
      <c r="E2371" s="5"/>
      <c r="F2371" s="5" t="s">
        <v>5517</v>
      </c>
    </row>
    <row r="2372" spans="1:6" ht="12.75">
      <c r="A2372" s="120" t="s">
        <v>2382</v>
      </c>
      <c r="B2372" s="2" t="s">
        <v>2383</v>
      </c>
      <c r="C2372" s="120" t="s">
        <v>2782</v>
      </c>
      <c r="D2372" s="2" t="s">
        <v>8595</v>
      </c>
      <c r="E2372" s="5"/>
      <c r="F2372" s="5" t="s">
        <v>5512</v>
      </c>
    </row>
    <row r="2373" spans="1:6" ht="12.75">
      <c r="A2373" s="120" t="s">
        <v>2382</v>
      </c>
      <c r="B2373" s="2" t="s">
        <v>2383</v>
      </c>
      <c r="C2373" s="120" t="s">
        <v>2783</v>
      </c>
      <c r="D2373" s="2" t="s">
        <v>8596</v>
      </c>
      <c r="E2373" s="5"/>
      <c r="F2373" s="5" t="s">
        <v>5512</v>
      </c>
    </row>
    <row r="2374" spans="1:6" ht="12.75">
      <c r="A2374" s="120" t="s">
        <v>2382</v>
      </c>
      <c r="B2374" s="2" t="s">
        <v>2383</v>
      </c>
      <c r="C2374" s="120" t="s">
        <v>2784</v>
      </c>
      <c r="D2374" s="2" t="s">
        <v>7350</v>
      </c>
      <c r="E2374" s="5"/>
      <c r="F2374" s="5" t="s">
        <v>5512</v>
      </c>
    </row>
    <row r="2375" spans="1:6" ht="12.75">
      <c r="A2375" s="120" t="s">
        <v>2382</v>
      </c>
      <c r="B2375" s="2" t="s">
        <v>2383</v>
      </c>
      <c r="C2375" s="120" t="s">
        <v>2785</v>
      </c>
      <c r="D2375" s="2" t="s">
        <v>8597</v>
      </c>
      <c r="E2375" s="5"/>
      <c r="F2375" s="5" t="s">
        <v>5512</v>
      </c>
    </row>
    <row r="2376" spans="1:6" ht="12.75">
      <c r="A2376" s="120" t="s">
        <v>2382</v>
      </c>
      <c r="B2376" s="2" t="s">
        <v>2383</v>
      </c>
      <c r="C2376" s="120" t="s">
        <v>2786</v>
      </c>
      <c r="D2376" s="2" t="s">
        <v>8598</v>
      </c>
      <c r="E2376" s="5"/>
      <c r="F2376" s="5" t="s">
        <v>5512</v>
      </c>
    </row>
    <row r="2377" spans="1:6" ht="12.75">
      <c r="A2377" s="120" t="s">
        <v>2382</v>
      </c>
      <c r="B2377" s="2" t="s">
        <v>2383</v>
      </c>
      <c r="C2377" s="120" t="s">
        <v>2787</v>
      </c>
      <c r="D2377" s="2" t="s">
        <v>8599</v>
      </c>
      <c r="E2377" s="5"/>
      <c r="F2377" s="5" t="s">
        <v>5512</v>
      </c>
    </row>
    <row r="2378" spans="1:6" ht="12.75">
      <c r="A2378" s="120" t="s">
        <v>2382</v>
      </c>
      <c r="B2378" s="2" t="s">
        <v>2383</v>
      </c>
      <c r="C2378" s="120" t="s">
        <v>3723</v>
      </c>
      <c r="D2378" s="2" t="s">
        <v>3724</v>
      </c>
      <c r="E2378" s="5"/>
      <c r="F2378" s="5" t="s">
        <v>5512</v>
      </c>
    </row>
    <row r="2379" spans="1:6" ht="12.75">
      <c r="A2379" s="120" t="s">
        <v>2382</v>
      </c>
      <c r="B2379" s="2" t="s">
        <v>2383</v>
      </c>
      <c r="C2379" s="120" t="s">
        <v>2788</v>
      </c>
      <c r="D2379" s="2" t="s">
        <v>8600</v>
      </c>
      <c r="E2379" s="5"/>
      <c r="F2379" s="5" t="s">
        <v>5512</v>
      </c>
    </row>
    <row r="2380" spans="1:6" ht="12.75">
      <c r="A2380" s="120" t="s">
        <v>2382</v>
      </c>
      <c r="B2380" s="2" t="s">
        <v>2383</v>
      </c>
      <c r="C2380" s="120" t="s">
        <v>2789</v>
      </c>
      <c r="D2380" s="2" t="s">
        <v>8601</v>
      </c>
      <c r="E2380" s="5"/>
      <c r="F2380" s="5" t="s">
        <v>5512</v>
      </c>
    </row>
    <row r="2381" spans="1:6" ht="12.75">
      <c r="A2381" s="120" t="s">
        <v>2382</v>
      </c>
      <c r="B2381" s="2" t="s">
        <v>2383</v>
      </c>
      <c r="C2381" s="120" t="s">
        <v>3725</v>
      </c>
      <c r="D2381" s="2" t="s">
        <v>3726</v>
      </c>
      <c r="E2381" s="5"/>
      <c r="F2381" s="5" t="s">
        <v>5512</v>
      </c>
    </row>
    <row r="2382" spans="1:6" ht="12.75">
      <c r="A2382" s="120" t="s">
        <v>2382</v>
      </c>
      <c r="B2382" s="2" t="s">
        <v>2383</v>
      </c>
      <c r="C2382" s="120" t="s">
        <v>2790</v>
      </c>
      <c r="D2382" s="2" t="s">
        <v>8602</v>
      </c>
      <c r="E2382" s="5"/>
      <c r="F2382" s="5" t="s">
        <v>5512</v>
      </c>
    </row>
    <row r="2383" spans="1:6" ht="12.75">
      <c r="A2383" s="120" t="s">
        <v>2382</v>
      </c>
      <c r="B2383" s="2" t="s">
        <v>2383</v>
      </c>
      <c r="C2383" s="120" t="s">
        <v>2791</v>
      </c>
      <c r="D2383" s="2" t="s">
        <v>8603</v>
      </c>
      <c r="E2383" s="5"/>
      <c r="F2383" s="5" t="s">
        <v>5512</v>
      </c>
    </row>
    <row r="2384" spans="1:6" ht="12.75">
      <c r="A2384" s="120" t="s">
        <v>2382</v>
      </c>
      <c r="B2384" s="2" t="s">
        <v>2383</v>
      </c>
      <c r="C2384" s="120" t="s">
        <v>2792</v>
      </c>
      <c r="D2384" s="2" t="s">
        <v>4077</v>
      </c>
      <c r="E2384" s="5"/>
      <c r="F2384" s="5" t="s">
        <v>5512</v>
      </c>
    </row>
    <row r="2385" spans="1:6" ht="12.75">
      <c r="A2385" s="120" t="s">
        <v>1210</v>
      </c>
      <c r="B2385" s="2" t="s">
        <v>1211</v>
      </c>
      <c r="C2385" s="120" t="s">
        <v>2793</v>
      </c>
      <c r="D2385" s="2" t="s">
        <v>8604</v>
      </c>
      <c r="E2385" s="5"/>
      <c r="F2385" s="5" t="s">
        <v>5512</v>
      </c>
    </row>
    <row r="2386" spans="1:6" ht="12.75">
      <c r="A2386" s="120" t="s">
        <v>1210</v>
      </c>
      <c r="B2386" s="2" t="s">
        <v>1211</v>
      </c>
      <c r="C2386" s="120" t="s">
        <v>2794</v>
      </c>
      <c r="D2386" s="2" t="s">
        <v>8607</v>
      </c>
      <c r="E2386" s="5"/>
      <c r="F2386" s="5" t="s">
        <v>5513</v>
      </c>
    </row>
    <row r="2387" spans="1:6" ht="12.75">
      <c r="A2387" s="120" t="s">
        <v>1210</v>
      </c>
      <c r="B2387" s="2" t="s">
        <v>1211</v>
      </c>
      <c r="C2387" s="120" t="s">
        <v>2795</v>
      </c>
      <c r="D2387" s="2" t="s">
        <v>8605</v>
      </c>
      <c r="E2387" s="5"/>
      <c r="F2387" s="5" t="s">
        <v>5512</v>
      </c>
    </row>
    <row r="2388" spans="1:6" ht="12.75">
      <c r="A2388" s="120" t="s">
        <v>1210</v>
      </c>
      <c r="B2388" s="2" t="s">
        <v>1211</v>
      </c>
      <c r="C2388" s="120" t="s">
        <v>2796</v>
      </c>
      <c r="D2388" s="2" t="s">
        <v>8606</v>
      </c>
      <c r="E2388" s="5"/>
      <c r="F2388" s="5" t="s">
        <v>5512</v>
      </c>
    </row>
    <row r="2389" spans="1:6" ht="12.75">
      <c r="A2389" s="120" t="s">
        <v>4306</v>
      </c>
      <c r="B2389" s="2" t="s">
        <v>4307</v>
      </c>
      <c r="C2389" s="120" t="s">
        <v>2797</v>
      </c>
      <c r="D2389" s="2" t="s">
        <v>8608</v>
      </c>
      <c r="E2389" s="5"/>
      <c r="F2389" s="5" t="s">
        <v>5513</v>
      </c>
    </row>
    <row r="2390" spans="1:6" ht="12.75">
      <c r="A2390" s="120" t="s">
        <v>4306</v>
      </c>
      <c r="B2390" s="2" t="s">
        <v>4307</v>
      </c>
      <c r="C2390" s="120" t="s">
        <v>2798</v>
      </c>
      <c r="D2390" s="2" t="s">
        <v>8609</v>
      </c>
      <c r="E2390" s="5"/>
      <c r="F2390" s="5" t="s">
        <v>5512</v>
      </c>
    </row>
    <row r="2391" spans="1:6" ht="12.75">
      <c r="A2391" s="120" t="s">
        <v>1952</v>
      </c>
      <c r="B2391" s="2" t="s">
        <v>1953</v>
      </c>
      <c r="C2391" s="120" t="s">
        <v>5982</v>
      </c>
      <c r="D2391" s="2" t="s">
        <v>7754</v>
      </c>
      <c r="E2391" s="5"/>
      <c r="F2391" s="5" t="s">
        <v>5517</v>
      </c>
    </row>
    <row r="2392" spans="1:6" ht="12.75">
      <c r="A2392" s="120" t="s">
        <v>1952</v>
      </c>
      <c r="B2392" s="2" t="s">
        <v>1953</v>
      </c>
      <c r="C2392" s="120" t="s">
        <v>6122</v>
      </c>
      <c r="D2392" s="2" t="s">
        <v>6123</v>
      </c>
      <c r="E2392" s="5"/>
      <c r="F2392" s="5" t="s">
        <v>5513</v>
      </c>
    </row>
    <row r="2393" spans="1:6" ht="12.75">
      <c r="A2393" s="120" t="s">
        <v>2799</v>
      </c>
      <c r="B2393" s="2" t="s">
        <v>8610</v>
      </c>
      <c r="C2393" s="120" t="s">
        <v>2800</v>
      </c>
      <c r="D2393" s="2" t="s">
        <v>8611</v>
      </c>
      <c r="E2393" s="5"/>
      <c r="F2393" s="5" t="s">
        <v>5512</v>
      </c>
    </row>
    <row r="2394" spans="1:6" ht="12.75">
      <c r="A2394" s="120" t="s">
        <v>6906</v>
      </c>
      <c r="B2394" s="2" t="s">
        <v>6907</v>
      </c>
      <c r="C2394" s="120" t="s">
        <v>6908</v>
      </c>
      <c r="D2394" s="2" t="s">
        <v>6907</v>
      </c>
      <c r="E2394" s="5" t="s">
        <v>7339</v>
      </c>
      <c r="F2394" s="5" t="s">
        <v>5517</v>
      </c>
    </row>
    <row r="2395" spans="1:6" ht="12.75">
      <c r="A2395" s="120" t="s">
        <v>2801</v>
      </c>
      <c r="B2395" s="2" t="s">
        <v>8612</v>
      </c>
      <c r="C2395" s="120" t="s">
        <v>2802</v>
      </c>
      <c r="D2395" s="2" t="s">
        <v>8612</v>
      </c>
      <c r="E2395" s="5"/>
      <c r="F2395" s="5" t="s">
        <v>5512</v>
      </c>
    </row>
    <row r="2396" spans="1:6" ht="12.75">
      <c r="A2396" s="120" t="s">
        <v>2050</v>
      </c>
      <c r="B2396" s="2" t="s">
        <v>2051</v>
      </c>
      <c r="C2396" s="120" t="s">
        <v>2803</v>
      </c>
      <c r="D2396" s="2" t="s">
        <v>8613</v>
      </c>
      <c r="E2396" s="5"/>
      <c r="F2396" s="5" t="s">
        <v>5512</v>
      </c>
    </row>
    <row r="2397" spans="1:6" ht="12.75">
      <c r="A2397" s="120" t="s">
        <v>2050</v>
      </c>
      <c r="B2397" s="2" t="s">
        <v>2051</v>
      </c>
      <c r="C2397" s="120" t="s">
        <v>2804</v>
      </c>
      <c r="D2397" s="2" t="s">
        <v>8614</v>
      </c>
      <c r="E2397" s="5"/>
      <c r="F2397" s="5" t="s">
        <v>5512</v>
      </c>
    </row>
    <row r="2398" spans="1:6" ht="12.75">
      <c r="A2398" s="120" t="s">
        <v>2050</v>
      </c>
      <c r="B2398" s="2" t="s">
        <v>2051</v>
      </c>
      <c r="C2398" s="120" t="s">
        <v>2805</v>
      </c>
      <c r="D2398" s="2" t="s">
        <v>8616</v>
      </c>
      <c r="E2398" s="5"/>
      <c r="F2398" s="5" t="s">
        <v>5517</v>
      </c>
    </row>
    <row r="2399" spans="1:6" ht="12.75">
      <c r="A2399" s="120" t="s">
        <v>2050</v>
      </c>
      <c r="B2399" s="2" t="s">
        <v>2051</v>
      </c>
      <c r="C2399" s="120" t="s">
        <v>2806</v>
      </c>
      <c r="D2399" s="2" t="s">
        <v>8615</v>
      </c>
      <c r="E2399" s="5"/>
      <c r="F2399" s="5" t="s">
        <v>5512</v>
      </c>
    </row>
    <row r="2400" spans="1:6" ht="12.75">
      <c r="A2400" s="120" t="s">
        <v>1958</v>
      </c>
      <c r="B2400" s="2" t="s">
        <v>1959</v>
      </c>
      <c r="C2400" s="120" t="s">
        <v>2807</v>
      </c>
      <c r="D2400" s="2" t="s">
        <v>7350</v>
      </c>
      <c r="E2400" s="5"/>
      <c r="F2400" s="5" t="s">
        <v>5512</v>
      </c>
    </row>
    <row r="2401" spans="1:6" ht="12.75">
      <c r="A2401" s="120" t="s">
        <v>1958</v>
      </c>
      <c r="B2401" s="2" t="s">
        <v>1959</v>
      </c>
      <c r="C2401" s="120" t="s">
        <v>2808</v>
      </c>
      <c r="D2401" s="2" t="s">
        <v>2903</v>
      </c>
      <c r="E2401" s="5"/>
      <c r="F2401" s="5" t="s">
        <v>5512</v>
      </c>
    </row>
    <row r="2402" spans="1:6" ht="12.75">
      <c r="A2402" s="120" t="s">
        <v>1958</v>
      </c>
      <c r="B2402" s="2" t="s">
        <v>1959</v>
      </c>
      <c r="C2402" s="120" t="s">
        <v>2809</v>
      </c>
      <c r="D2402" s="2" t="s">
        <v>1656</v>
      </c>
      <c r="E2402" s="5"/>
      <c r="F2402" s="5" t="s">
        <v>5512</v>
      </c>
    </row>
    <row r="2403" spans="1:6" ht="12.75">
      <c r="A2403" s="120" t="s">
        <v>1958</v>
      </c>
      <c r="B2403" s="2" t="s">
        <v>1959</v>
      </c>
      <c r="C2403" s="120" t="s">
        <v>2810</v>
      </c>
      <c r="D2403" s="2" t="s">
        <v>8617</v>
      </c>
      <c r="E2403" s="5"/>
      <c r="F2403" s="5" t="s">
        <v>5512</v>
      </c>
    </row>
    <row r="2404" spans="1:6" ht="12.75">
      <c r="A2404" s="120" t="s">
        <v>1958</v>
      </c>
      <c r="B2404" s="2" t="s">
        <v>1959</v>
      </c>
      <c r="C2404" s="120" t="s">
        <v>2811</v>
      </c>
      <c r="D2404" s="2" t="s">
        <v>8618</v>
      </c>
      <c r="E2404" s="5"/>
      <c r="F2404" s="5" t="s">
        <v>5512</v>
      </c>
    </row>
    <row r="2405" spans="1:6" ht="12.75">
      <c r="A2405" s="120" t="s">
        <v>1958</v>
      </c>
      <c r="B2405" s="2" t="s">
        <v>1959</v>
      </c>
      <c r="C2405" s="120" t="s">
        <v>2812</v>
      </c>
      <c r="D2405" s="2" t="s">
        <v>8619</v>
      </c>
      <c r="E2405" s="5"/>
      <c r="F2405" s="5" t="s">
        <v>5512</v>
      </c>
    </row>
    <row r="2406" spans="1:6" ht="12.75">
      <c r="A2406" s="120" t="s">
        <v>1958</v>
      </c>
      <c r="B2406" s="2" t="s">
        <v>1959</v>
      </c>
      <c r="C2406" s="120" t="s">
        <v>2813</v>
      </c>
      <c r="D2406" s="2" t="s">
        <v>8620</v>
      </c>
      <c r="E2406" s="5"/>
      <c r="F2406" s="5" t="s">
        <v>5512</v>
      </c>
    </row>
    <row r="2407" spans="1:6" ht="12.75">
      <c r="A2407" s="120" t="s">
        <v>8267</v>
      </c>
      <c r="B2407" s="2" t="s">
        <v>8394</v>
      </c>
      <c r="C2407" s="120" t="s">
        <v>8266</v>
      </c>
      <c r="D2407" s="2" t="s">
        <v>8394</v>
      </c>
      <c r="E2407" s="5"/>
      <c r="F2407" s="5" t="s">
        <v>5517</v>
      </c>
    </row>
    <row r="2408" spans="1:6" ht="12.75">
      <c r="A2408" s="120" t="s">
        <v>2150</v>
      </c>
      <c r="B2408" s="2" t="s">
        <v>2151</v>
      </c>
      <c r="C2408" s="120" t="s">
        <v>2814</v>
      </c>
      <c r="D2408" s="2" t="s">
        <v>8621</v>
      </c>
      <c r="E2408" s="5"/>
      <c r="F2408" s="5" t="s">
        <v>5512</v>
      </c>
    </row>
    <row r="2409" spans="1:6" ht="12.75">
      <c r="A2409" s="120" t="s">
        <v>2150</v>
      </c>
      <c r="B2409" s="2" t="s">
        <v>2151</v>
      </c>
      <c r="C2409" s="120" t="s">
        <v>2815</v>
      </c>
      <c r="D2409" s="2" t="s">
        <v>8622</v>
      </c>
      <c r="E2409" s="5"/>
      <c r="F2409" s="5" t="s">
        <v>5514</v>
      </c>
    </row>
    <row r="2410" spans="1:6" ht="12.75">
      <c r="A2410" s="120" t="s">
        <v>2150</v>
      </c>
      <c r="B2410" s="2" t="s">
        <v>2151</v>
      </c>
      <c r="C2410" s="120" t="s">
        <v>2816</v>
      </c>
      <c r="D2410" s="2" t="s">
        <v>8623</v>
      </c>
      <c r="E2410" s="5"/>
      <c r="F2410" s="5" t="s">
        <v>5512</v>
      </c>
    </row>
    <row r="2411" spans="1:6" ht="12.75">
      <c r="A2411" s="120" t="s">
        <v>2817</v>
      </c>
      <c r="B2411" s="2" t="s">
        <v>8624</v>
      </c>
      <c r="C2411" s="120" t="s">
        <v>2818</v>
      </c>
      <c r="D2411" s="2" t="s">
        <v>8625</v>
      </c>
      <c r="E2411" s="5"/>
      <c r="F2411" s="5" t="s">
        <v>5513</v>
      </c>
    </row>
    <row r="2412" spans="1:6" ht="12.75">
      <c r="A2412" s="120" t="s">
        <v>6499</v>
      </c>
      <c r="B2412" s="2" t="s">
        <v>6500</v>
      </c>
      <c r="C2412" s="120" t="s">
        <v>2819</v>
      </c>
      <c r="D2412" s="2" t="s">
        <v>8626</v>
      </c>
      <c r="E2412" s="5"/>
      <c r="F2412" s="5" t="s">
        <v>5512</v>
      </c>
    </row>
    <row r="2413" spans="1:6" ht="12.75">
      <c r="A2413" s="120" t="s">
        <v>6499</v>
      </c>
      <c r="B2413" s="2" t="s">
        <v>6500</v>
      </c>
      <c r="C2413" s="120" t="s">
        <v>2331</v>
      </c>
      <c r="D2413" s="2" t="s">
        <v>8628</v>
      </c>
      <c r="E2413" s="5"/>
      <c r="F2413" s="5" t="s">
        <v>5517</v>
      </c>
    </row>
    <row r="2414" spans="1:6" ht="12.75">
      <c r="A2414" s="120" t="s">
        <v>6499</v>
      </c>
      <c r="B2414" s="2" t="s">
        <v>6500</v>
      </c>
      <c r="C2414" s="120" t="s">
        <v>2469</v>
      </c>
      <c r="D2414" s="2" t="s">
        <v>2470</v>
      </c>
      <c r="E2414" s="5"/>
      <c r="F2414" s="5" t="s">
        <v>5512</v>
      </c>
    </row>
    <row r="2415" spans="1:6" ht="12.75">
      <c r="A2415" s="120" t="s">
        <v>6499</v>
      </c>
      <c r="B2415" s="2" t="s">
        <v>6500</v>
      </c>
      <c r="C2415" s="120" t="s">
        <v>2820</v>
      </c>
      <c r="D2415" s="2" t="s">
        <v>8627</v>
      </c>
      <c r="E2415" s="5"/>
      <c r="F2415" s="5" t="s">
        <v>5512</v>
      </c>
    </row>
    <row r="2416" spans="1:6" ht="12.75">
      <c r="A2416" s="120" t="s">
        <v>7765</v>
      </c>
      <c r="B2416" s="2" t="s">
        <v>7766</v>
      </c>
      <c r="C2416" s="120" t="s">
        <v>5983</v>
      </c>
      <c r="D2416" s="2" t="s">
        <v>7766</v>
      </c>
      <c r="E2416" s="5"/>
      <c r="F2416" s="5" t="s">
        <v>5512</v>
      </c>
    </row>
    <row r="2417" spans="1:6" ht="12.75">
      <c r="A2417" s="120" t="s">
        <v>2042</v>
      </c>
      <c r="B2417" s="2" t="s">
        <v>2043</v>
      </c>
      <c r="C2417" s="120" t="s">
        <v>3395</v>
      </c>
      <c r="D2417" s="2" t="s">
        <v>8629</v>
      </c>
      <c r="E2417" s="5"/>
      <c r="F2417" s="5" t="s">
        <v>5512</v>
      </c>
    </row>
    <row r="2418" spans="1:6" ht="12.75">
      <c r="A2418" s="120" t="s">
        <v>7094</v>
      </c>
      <c r="B2418" s="2" t="s">
        <v>7095</v>
      </c>
      <c r="C2418" s="120" t="s">
        <v>2821</v>
      </c>
      <c r="D2418" s="2" t="s">
        <v>8630</v>
      </c>
      <c r="E2418" s="5"/>
      <c r="F2418" s="5" t="s">
        <v>5513</v>
      </c>
    </row>
    <row r="2419" spans="1:6" ht="12.75">
      <c r="A2419" s="120" t="s">
        <v>7094</v>
      </c>
      <c r="B2419" s="2" t="s">
        <v>7095</v>
      </c>
      <c r="C2419" s="120" t="s">
        <v>6014</v>
      </c>
      <c r="D2419" s="2" t="s">
        <v>6015</v>
      </c>
      <c r="E2419" s="5" t="s">
        <v>7339</v>
      </c>
      <c r="F2419" s="5" t="s">
        <v>5514</v>
      </c>
    </row>
    <row r="2420" spans="1:6" ht="12.75">
      <c r="A2420" s="120" t="s">
        <v>7094</v>
      </c>
      <c r="B2420" s="2" t="s">
        <v>7095</v>
      </c>
      <c r="C2420" s="120" t="s">
        <v>2822</v>
      </c>
      <c r="D2420" s="2" t="s">
        <v>8631</v>
      </c>
      <c r="E2420" s="5"/>
      <c r="F2420" s="5" t="s">
        <v>5513</v>
      </c>
    </row>
    <row r="2421" spans="1:6" ht="12.75">
      <c r="A2421" s="120" t="s">
        <v>7094</v>
      </c>
      <c r="B2421" s="2" t="s">
        <v>7095</v>
      </c>
      <c r="C2421" s="120" t="s">
        <v>2823</v>
      </c>
      <c r="D2421" s="2" t="s">
        <v>8633</v>
      </c>
      <c r="E2421" s="5"/>
      <c r="F2421" s="5" t="s">
        <v>5514</v>
      </c>
    </row>
    <row r="2422" spans="1:6" ht="12.75">
      <c r="A2422" s="120" t="s">
        <v>7094</v>
      </c>
      <c r="B2422" s="2" t="s">
        <v>7095</v>
      </c>
      <c r="C2422" s="120" t="s">
        <v>2824</v>
      </c>
      <c r="D2422" s="2" t="s">
        <v>8632</v>
      </c>
      <c r="E2422" s="5"/>
      <c r="F2422" s="5" t="s">
        <v>5513</v>
      </c>
    </row>
    <row r="2423" spans="1:6" ht="12.75">
      <c r="A2423" s="120" t="s">
        <v>1312</v>
      </c>
      <c r="B2423" s="2" t="s">
        <v>1313</v>
      </c>
      <c r="C2423" s="120" t="s">
        <v>2825</v>
      </c>
      <c r="D2423" s="2" t="s">
        <v>8634</v>
      </c>
      <c r="E2423" s="5"/>
      <c r="F2423" s="5" t="s">
        <v>5512</v>
      </c>
    </row>
    <row r="2424" spans="1:6" ht="12.75">
      <c r="A2424" s="120" t="s">
        <v>1312</v>
      </c>
      <c r="B2424" s="2" t="s">
        <v>1313</v>
      </c>
      <c r="C2424" s="120" t="s">
        <v>8199</v>
      </c>
      <c r="D2424" s="2" t="s">
        <v>8293</v>
      </c>
      <c r="E2424" s="5"/>
      <c r="F2424" s="5" t="s">
        <v>5517</v>
      </c>
    </row>
    <row r="2425" spans="1:6" ht="12.75">
      <c r="A2425" s="120" t="s">
        <v>1312</v>
      </c>
      <c r="B2425" s="2" t="s">
        <v>1313</v>
      </c>
      <c r="C2425" s="120" t="s">
        <v>6885</v>
      </c>
      <c r="D2425" s="2" t="s">
        <v>6886</v>
      </c>
      <c r="E2425" s="5"/>
      <c r="F2425" s="5" t="s">
        <v>5512</v>
      </c>
    </row>
    <row r="2426" spans="1:6" ht="12.75">
      <c r="A2426" s="120" t="s">
        <v>1312</v>
      </c>
      <c r="B2426" s="2" t="s">
        <v>1313</v>
      </c>
      <c r="C2426" s="120" t="s">
        <v>2826</v>
      </c>
      <c r="D2426" s="2" t="s">
        <v>8635</v>
      </c>
      <c r="E2426" s="5"/>
      <c r="F2426" s="5" t="s">
        <v>5513</v>
      </c>
    </row>
    <row r="2427" spans="1:6" ht="12.75">
      <c r="A2427" s="120" t="s">
        <v>7022</v>
      </c>
      <c r="B2427" s="2" t="s">
        <v>7023</v>
      </c>
      <c r="C2427" s="120" t="s">
        <v>2827</v>
      </c>
      <c r="D2427" s="2" t="s">
        <v>8636</v>
      </c>
      <c r="E2427" s="5"/>
      <c r="F2427" s="5" t="s">
        <v>5512</v>
      </c>
    </row>
    <row r="2428" spans="1:6" ht="12.75">
      <c r="A2428" s="120" t="s">
        <v>7022</v>
      </c>
      <c r="B2428" s="2" t="s">
        <v>7023</v>
      </c>
      <c r="C2428" s="120" t="s">
        <v>6989</v>
      </c>
      <c r="D2428" s="2" t="s">
        <v>6990</v>
      </c>
      <c r="E2428" s="5"/>
      <c r="F2428" s="5" t="s">
        <v>5513</v>
      </c>
    </row>
    <row r="2429" spans="1:6" ht="12.75">
      <c r="A2429" s="120" t="s">
        <v>7022</v>
      </c>
      <c r="B2429" s="2" t="s">
        <v>7023</v>
      </c>
      <c r="C2429" s="120" t="s">
        <v>6991</v>
      </c>
      <c r="D2429" s="2" t="s">
        <v>6992</v>
      </c>
      <c r="E2429" s="5"/>
      <c r="F2429" s="5" t="s">
        <v>5512</v>
      </c>
    </row>
    <row r="2430" spans="1:6" ht="12.75">
      <c r="A2430" s="120" t="s">
        <v>6501</v>
      </c>
      <c r="B2430" s="2" t="s">
        <v>6502</v>
      </c>
      <c r="C2430" s="120" t="s">
        <v>2828</v>
      </c>
      <c r="D2430" s="2" t="s">
        <v>7350</v>
      </c>
      <c r="E2430" s="5"/>
      <c r="F2430" s="5" t="s">
        <v>5512</v>
      </c>
    </row>
    <row r="2431" spans="1:6" ht="12.75">
      <c r="A2431" s="120" t="s">
        <v>6501</v>
      </c>
      <c r="B2431" s="2" t="s">
        <v>6502</v>
      </c>
      <c r="C2431" s="120" t="s">
        <v>2473</v>
      </c>
      <c r="D2431" s="2" t="s">
        <v>2474</v>
      </c>
      <c r="E2431" s="5"/>
      <c r="F2431" s="5" t="s">
        <v>5512</v>
      </c>
    </row>
    <row r="2432" spans="1:6" ht="12.75">
      <c r="A2432" s="120" t="s">
        <v>6501</v>
      </c>
      <c r="B2432" s="2" t="s">
        <v>6502</v>
      </c>
      <c r="C2432" s="120" t="s">
        <v>2829</v>
      </c>
      <c r="D2432" s="2" t="s">
        <v>8639</v>
      </c>
      <c r="E2432" s="5"/>
      <c r="F2432" s="5" t="s">
        <v>5512</v>
      </c>
    </row>
    <row r="2433" spans="1:6" ht="12.75">
      <c r="A2433" s="120" t="s">
        <v>6501</v>
      </c>
      <c r="B2433" s="2" t="s">
        <v>6502</v>
      </c>
      <c r="C2433" s="120" t="s">
        <v>2471</v>
      </c>
      <c r="D2433" s="2" t="s">
        <v>2472</v>
      </c>
      <c r="E2433" s="5"/>
      <c r="F2433" s="5" t="s">
        <v>5513</v>
      </c>
    </row>
    <row r="2434" spans="1:6" ht="12.75">
      <c r="A2434" s="120" t="s">
        <v>6501</v>
      </c>
      <c r="B2434" s="2" t="s">
        <v>6502</v>
      </c>
      <c r="C2434" s="120" t="s">
        <v>2830</v>
      </c>
      <c r="D2434" s="2" t="s">
        <v>8637</v>
      </c>
      <c r="E2434" s="5"/>
      <c r="F2434" s="5" t="s">
        <v>5512</v>
      </c>
    </row>
    <row r="2435" spans="1:6" ht="12.75">
      <c r="A2435" s="120" t="s">
        <v>6501</v>
      </c>
      <c r="B2435" s="2" t="s">
        <v>6502</v>
      </c>
      <c r="C2435" s="120" t="s">
        <v>2831</v>
      </c>
      <c r="D2435" s="2" t="s">
        <v>8640</v>
      </c>
      <c r="E2435" s="5"/>
      <c r="F2435" s="5" t="s">
        <v>5512</v>
      </c>
    </row>
    <row r="2436" spans="1:6" ht="12.75">
      <c r="A2436" s="120" t="s">
        <v>6501</v>
      </c>
      <c r="B2436" s="2" t="s">
        <v>6502</v>
      </c>
      <c r="C2436" s="120" t="s">
        <v>2832</v>
      </c>
      <c r="D2436" s="2" t="s">
        <v>8638</v>
      </c>
      <c r="E2436" s="5"/>
      <c r="F2436" s="5" t="s">
        <v>5512</v>
      </c>
    </row>
    <row r="2437" spans="1:6" ht="12.75">
      <c r="A2437" s="120" t="s">
        <v>2833</v>
      </c>
      <c r="B2437" s="2" t="s">
        <v>8641</v>
      </c>
      <c r="C2437" s="120" t="s">
        <v>2834</v>
      </c>
      <c r="D2437" s="2" t="s">
        <v>8641</v>
      </c>
      <c r="E2437" s="5"/>
      <c r="F2437" s="5" t="s">
        <v>5512</v>
      </c>
    </row>
    <row r="2438" spans="1:6" ht="12.75">
      <c r="A2438" s="120" t="s">
        <v>2835</v>
      </c>
      <c r="B2438" s="2" t="s">
        <v>8642</v>
      </c>
      <c r="C2438" s="120" t="s">
        <v>2836</v>
      </c>
      <c r="D2438" s="2" t="s">
        <v>8643</v>
      </c>
      <c r="E2438" s="5"/>
      <c r="F2438" s="5" t="s">
        <v>5512</v>
      </c>
    </row>
    <row r="2439" spans="1:6" ht="12.75">
      <c r="A2439" s="120" t="s">
        <v>2837</v>
      </c>
      <c r="B2439" s="2" t="s">
        <v>7634</v>
      </c>
      <c r="C2439" s="120" t="s">
        <v>2838</v>
      </c>
      <c r="D2439" s="2" t="s">
        <v>7634</v>
      </c>
      <c r="E2439" s="5"/>
      <c r="F2439" s="5" t="s">
        <v>5513</v>
      </c>
    </row>
    <row r="2440" spans="1:6" ht="12.75">
      <c r="A2440" s="120" t="s">
        <v>7270</v>
      </c>
      <c r="B2440" s="2" t="s">
        <v>7271</v>
      </c>
      <c r="C2440" s="120" t="s">
        <v>5956</v>
      </c>
      <c r="D2440" s="2" t="s">
        <v>5957</v>
      </c>
      <c r="E2440" s="5"/>
      <c r="F2440" s="5" t="s">
        <v>5513</v>
      </c>
    </row>
    <row r="2441" spans="1:6" ht="12.75">
      <c r="A2441" s="120" t="s">
        <v>7270</v>
      </c>
      <c r="B2441" s="2" t="s">
        <v>7271</v>
      </c>
      <c r="C2441" s="120" t="s">
        <v>2839</v>
      </c>
      <c r="D2441" s="2" t="s">
        <v>7635</v>
      </c>
      <c r="E2441" s="5"/>
      <c r="F2441" s="5" t="s">
        <v>5513</v>
      </c>
    </row>
    <row r="2442" spans="1:6" ht="12.75">
      <c r="A2442" s="120" t="s">
        <v>7270</v>
      </c>
      <c r="B2442" s="2" t="s">
        <v>7271</v>
      </c>
      <c r="C2442" s="120" t="s">
        <v>2840</v>
      </c>
      <c r="D2442" s="2" t="s">
        <v>7636</v>
      </c>
      <c r="E2442" s="5"/>
      <c r="F2442" s="5" t="s">
        <v>5513</v>
      </c>
    </row>
    <row r="2443" spans="1:6" ht="12.75">
      <c r="A2443" s="120" t="s">
        <v>2841</v>
      </c>
      <c r="B2443" s="2" t="s">
        <v>7637</v>
      </c>
      <c r="C2443" s="120" t="s">
        <v>2842</v>
      </c>
      <c r="D2443" s="2" t="s">
        <v>7637</v>
      </c>
      <c r="E2443" s="5"/>
      <c r="F2443" s="5" t="s">
        <v>5513</v>
      </c>
    </row>
    <row r="2444" spans="1:6" ht="12.75">
      <c r="A2444" s="120" t="s">
        <v>7096</v>
      </c>
      <c r="B2444" s="2" t="s">
        <v>7097</v>
      </c>
      <c r="C2444" s="120" t="s">
        <v>8262</v>
      </c>
      <c r="D2444" s="2" t="s">
        <v>8389</v>
      </c>
      <c r="E2444" s="5"/>
      <c r="F2444" s="5" t="s">
        <v>5517</v>
      </c>
    </row>
    <row r="2445" spans="1:6" ht="12.75">
      <c r="A2445" s="120" t="s">
        <v>2122</v>
      </c>
      <c r="B2445" s="2" t="s">
        <v>2123</v>
      </c>
      <c r="C2445" s="120" t="s">
        <v>2844</v>
      </c>
      <c r="D2445" s="2" t="s">
        <v>7639</v>
      </c>
      <c r="E2445" s="5"/>
      <c r="F2445" s="5" t="s">
        <v>5512</v>
      </c>
    </row>
    <row r="2446" spans="1:6" ht="12.75">
      <c r="A2446" s="120" t="s">
        <v>2122</v>
      </c>
      <c r="B2446" s="2" t="s">
        <v>2123</v>
      </c>
      <c r="C2446" s="120" t="s">
        <v>2845</v>
      </c>
      <c r="D2446" s="2" t="s">
        <v>7641</v>
      </c>
      <c r="E2446" s="5"/>
      <c r="F2446" s="5" t="s">
        <v>5513</v>
      </c>
    </row>
    <row r="2447" spans="1:6" ht="12.75">
      <c r="A2447" s="120" t="s">
        <v>2122</v>
      </c>
      <c r="B2447" s="2" t="s">
        <v>2123</v>
      </c>
      <c r="C2447" s="120" t="s">
        <v>2846</v>
      </c>
      <c r="D2447" s="2" t="s">
        <v>7642</v>
      </c>
      <c r="E2447" s="5"/>
      <c r="F2447" s="5" t="s">
        <v>5513</v>
      </c>
    </row>
    <row r="2448" spans="1:6" ht="12.75">
      <c r="A2448" s="120" t="s">
        <v>2122</v>
      </c>
      <c r="B2448" s="2" t="s">
        <v>2123</v>
      </c>
      <c r="C2448" s="120" t="s">
        <v>2847</v>
      </c>
      <c r="D2448" s="2" t="s">
        <v>7640</v>
      </c>
      <c r="E2448" s="5"/>
      <c r="F2448" s="5" t="s">
        <v>5512</v>
      </c>
    </row>
    <row r="2449" spans="1:6" ht="12.75">
      <c r="A2449" s="120" t="s">
        <v>3896</v>
      </c>
      <c r="B2449" s="2" t="s">
        <v>3897</v>
      </c>
      <c r="C2449" s="120" t="s">
        <v>2848</v>
      </c>
      <c r="D2449" s="2" t="s">
        <v>3897</v>
      </c>
      <c r="E2449" s="5"/>
      <c r="F2449" s="5" t="s">
        <v>5513</v>
      </c>
    </row>
    <row r="2450" spans="1:6" ht="12.75">
      <c r="A2450" s="120" t="s">
        <v>3896</v>
      </c>
      <c r="B2450" s="2" t="s">
        <v>3897</v>
      </c>
      <c r="C2450" s="120" t="s">
        <v>2849</v>
      </c>
      <c r="D2450" s="2" t="s">
        <v>7643</v>
      </c>
      <c r="E2450" s="5"/>
      <c r="F2450" s="5" t="s">
        <v>5514</v>
      </c>
    </row>
    <row r="2451" spans="1:6" ht="12.75">
      <c r="A2451" s="120" t="s">
        <v>3862</v>
      </c>
      <c r="B2451" s="2" t="s">
        <v>3863</v>
      </c>
      <c r="C2451" s="120" t="s">
        <v>2850</v>
      </c>
      <c r="D2451" s="2" t="s">
        <v>5490</v>
      </c>
      <c r="E2451" s="5"/>
      <c r="F2451" s="5" t="s">
        <v>5512</v>
      </c>
    </row>
    <row r="2452" spans="1:6" ht="12.75">
      <c r="A2452" s="120" t="s">
        <v>3862</v>
      </c>
      <c r="B2452" s="2" t="s">
        <v>3863</v>
      </c>
      <c r="C2452" s="120" t="s">
        <v>2851</v>
      </c>
      <c r="D2452" s="2" t="s">
        <v>7644</v>
      </c>
      <c r="E2452" s="5"/>
      <c r="F2452" s="5" t="s">
        <v>5512</v>
      </c>
    </row>
    <row r="2453" spans="1:6" ht="12.75">
      <c r="A2453" s="120" t="s">
        <v>3862</v>
      </c>
      <c r="B2453" s="2" t="s">
        <v>3863</v>
      </c>
      <c r="C2453" s="120" t="s">
        <v>2852</v>
      </c>
      <c r="D2453" s="2" t="s">
        <v>8475</v>
      </c>
      <c r="E2453" s="5"/>
      <c r="F2453" s="5" t="s">
        <v>5512</v>
      </c>
    </row>
    <row r="2454" spans="1:6" ht="12.75">
      <c r="A2454" s="120" t="s">
        <v>3862</v>
      </c>
      <c r="B2454" s="2" t="s">
        <v>3863</v>
      </c>
      <c r="C2454" s="120" t="s">
        <v>2853</v>
      </c>
      <c r="D2454" s="2" t="s">
        <v>7646</v>
      </c>
      <c r="E2454" s="5"/>
      <c r="F2454" s="5" t="s">
        <v>5513</v>
      </c>
    </row>
    <row r="2455" spans="1:6" ht="12.75">
      <c r="A2455" s="120" t="s">
        <v>3862</v>
      </c>
      <c r="B2455" s="2" t="s">
        <v>3863</v>
      </c>
      <c r="C2455" s="120" t="s">
        <v>2854</v>
      </c>
      <c r="D2455" s="2" t="s">
        <v>7645</v>
      </c>
      <c r="E2455" s="5"/>
      <c r="F2455" s="5" t="s">
        <v>5512</v>
      </c>
    </row>
    <row r="2456" spans="1:6" ht="12.75">
      <c r="A2456" s="120" t="s">
        <v>3565</v>
      </c>
      <c r="B2456" s="2" t="s">
        <v>3566</v>
      </c>
      <c r="C2456" s="120" t="s">
        <v>6842</v>
      </c>
      <c r="D2456" s="2" t="s">
        <v>6843</v>
      </c>
      <c r="E2456" s="5" t="s">
        <v>7339</v>
      </c>
      <c r="F2456" s="5" t="s">
        <v>5517</v>
      </c>
    </row>
    <row r="2457" spans="1:6" ht="12.75">
      <c r="A2457" s="120" t="s">
        <v>3565</v>
      </c>
      <c r="B2457" s="2" t="s">
        <v>3566</v>
      </c>
      <c r="C2457" s="120" t="s">
        <v>2855</v>
      </c>
      <c r="D2457" s="2" t="s">
        <v>4082</v>
      </c>
      <c r="E2457" s="5"/>
      <c r="F2457" s="5" t="s">
        <v>5512</v>
      </c>
    </row>
    <row r="2458" spans="1:6" ht="12.75">
      <c r="A2458" s="120" t="s">
        <v>3565</v>
      </c>
      <c r="B2458" s="2" t="s">
        <v>3566</v>
      </c>
      <c r="C2458" s="120" t="s">
        <v>2856</v>
      </c>
      <c r="D2458" s="2" t="s">
        <v>7647</v>
      </c>
      <c r="E2458" s="5"/>
      <c r="F2458" s="5" t="s">
        <v>5512</v>
      </c>
    </row>
    <row r="2459" spans="1:6" ht="12.75">
      <c r="A2459" s="120" t="s">
        <v>3565</v>
      </c>
      <c r="B2459" s="2" t="s">
        <v>3566</v>
      </c>
      <c r="C2459" s="120" t="s">
        <v>2857</v>
      </c>
      <c r="D2459" s="2" t="s">
        <v>7648</v>
      </c>
      <c r="E2459" s="5"/>
      <c r="F2459" s="5" t="s">
        <v>5512</v>
      </c>
    </row>
    <row r="2460" spans="1:6" ht="12.75">
      <c r="A2460" s="120" t="s">
        <v>3565</v>
      </c>
      <c r="B2460" s="2" t="s">
        <v>3566</v>
      </c>
      <c r="C2460" s="120" t="s">
        <v>2858</v>
      </c>
      <c r="D2460" s="2" t="s">
        <v>7649</v>
      </c>
      <c r="E2460" s="5"/>
      <c r="F2460" s="5" t="s">
        <v>5512</v>
      </c>
    </row>
    <row r="2461" spans="1:6" ht="12.75">
      <c r="A2461" s="120" t="s">
        <v>3565</v>
      </c>
      <c r="B2461" s="2" t="s">
        <v>3566</v>
      </c>
      <c r="C2461" s="120" t="s">
        <v>2859</v>
      </c>
      <c r="D2461" s="2" t="s">
        <v>7650</v>
      </c>
      <c r="E2461" s="5"/>
      <c r="F2461" s="5" t="s">
        <v>5512</v>
      </c>
    </row>
    <row r="2462" spans="1:6" ht="12.75">
      <c r="A2462" s="120" t="s">
        <v>3565</v>
      </c>
      <c r="B2462" s="2" t="s">
        <v>3566</v>
      </c>
      <c r="C2462" s="120" t="s">
        <v>2860</v>
      </c>
      <c r="D2462" s="2" t="s">
        <v>3960</v>
      </c>
      <c r="E2462" s="5"/>
      <c r="F2462" s="5" t="s">
        <v>5512</v>
      </c>
    </row>
    <row r="2463" spans="1:6" ht="12.75">
      <c r="A2463" s="120" t="s">
        <v>3565</v>
      </c>
      <c r="B2463" s="2" t="s">
        <v>3566</v>
      </c>
      <c r="C2463" s="120" t="s">
        <v>2861</v>
      </c>
      <c r="D2463" s="2" t="s">
        <v>5307</v>
      </c>
      <c r="E2463" s="5"/>
      <c r="F2463" s="5" t="s">
        <v>5512</v>
      </c>
    </row>
    <row r="2464" spans="1:6" ht="12.75">
      <c r="A2464" s="120" t="s">
        <v>3565</v>
      </c>
      <c r="B2464" s="2" t="s">
        <v>3566</v>
      </c>
      <c r="C2464" s="120" t="s">
        <v>2862</v>
      </c>
      <c r="D2464" s="2" t="s">
        <v>7651</v>
      </c>
      <c r="E2464" s="5"/>
      <c r="F2464" s="5" t="s">
        <v>5512</v>
      </c>
    </row>
    <row r="2465" spans="1:6" ht="12.75">
      <c r="A2465" s="120" t="s">
        <v>3565</v>
      </c>
      <c r="B2465" s="2" t="s">
        <v>3566</v>
      </c>
      <c r="C2465" s="120" t="s">
        <v>2863</v>
      </c>
      <c r="D2465" s="2" t="s">
        <v>7652</v>
      </c>
      <c r="E2465" s="5"/>
      <c r="F2465" s="5" t="s">
        <v>5512</v>
      </c>
    </row>
    <row r="2466" spans="1:6" ht="12.75">
      <c r="A2466" s="120" t="s">
        <v>3565</v>
      </c>
      <c r="B2466" s="2" t="s">
        <v>3566</v>
      </c>
      <c r="C2466" s="120" t="s">
        <v>2864</v>
      </c>
      <c r="D2466" s="2" t="s">
        <v>5930</v>
      </c>
      <c r="E2466" s="5"/>
      <c r="F2466" s="5" t="s">
        <v>5512</v>
      </c>
    </row>
    <row r="2467" spans="1:6" ht="12.75">
      <c r="A2467" s="120" t="s">
        <v>3565</v>
      </c>
      <c r="B2467" s="2" t="s">
        <v>3566</v>
      </c>
      <c r="C2467" s="120" t="s">
        <v>2865</v>
      </c>
      <c r="D2467" s="2" t="s">
        <v>5451</v>
      </c>
      <c r="E2467" s="5"/>
      <c r="F2467" s="5" t="s">
        <v>5512</v>
      </c>
    </row>
    <row r="2468" spans="1:6" ht="12.75">
      <c r="A2468" s="120" t="s">
        <v>3565</v>
      </c>
      <c r="B2468" s="2" t="s">
        <v>3566</v>
      </c>
      <c r="C2468" s="120" t="s">
        <v>2866</v>
      </c>
      <c r="D2468" s="2" t="s">
        <v>7653</v>
      </c>
      <c r="E2468" s="5"/>
      <c r="F2468" s="5" t="s">
        <v>5512</v>
      </c>
    </row>
    <row r="2469" spans="1:6" ht="12.75">
      <c r="A2469" s="120" t="s">
        <v>3565</v>
      </c>
      <c r="B2469" s="2" t="s">
        <v>3566</v>
      </c>
      <c r="C2469" s="120" t="s">
        <v>2867</v>
      </c>
      <c r="D2469" s="2" t="s">
        <v>7654</v>
      </c>
      <c r="E2469" s="5"/>
      <c r="F2469" s="5" t="s">
        <v>5512</v>
      </c>
    </row>
    <row r="2470" spans="1:6" ht="12.75">
      <c r="A2470" s="120" t="s">
        <v>3565</v>
      </c>
      <c r="B2470" s="2" t="s">
        <v>3566</v>
      </c>
      <c r="C2470" s="120" t="s">
        <v>2868</v>
      </c>
      <c r="D2470" s="2" t="s">
        <v>7655</v>
      </c>
      <c r="E2470" s="5"/>
      <c r="F2470" s="5" t="s">
        <v>5512</v>
      </c>
    </row>
    <row r="2471" spans="1:6" ht="12.75">
      <c r="A2471" s="120" t="s">
        <v>3565</v>
      </c>
      <c r="B2471" s="2" t="s">
        <v>3566</v>
      </c>
      <c r="C2471" s="120" t="s">
        <v>2869</v>
      </c>
      <c r="D2471" s="2" t="s">
        <v>7656</v>
      </c>
      <c r="E2471" s="5"/>
      <c r="F2471" s="5" t="s">
        <v>5512</v>
      </c>
    </row>
    <row r="2472" spans="1:6" ht="12.75">
      <c r="A2472" s="120" t="s">
        <v>3565</v>
      </c>
      <c r="B2472" s="2" t="s">
        <v>3566</v>
      </c>
      <c r="C2472" s="120" t="s">
        <v>2106</v>
      </c>
      <c r="D2472" s="2" t="s">
        <v>7657</v>
      </c>
      <c r="E2472" s="5"/>
      <c r="F2472" s="5" t="s">
        <v>5512</v>
      </c>
    </row>
    <row r="2473" spans="1:6" ht="12.75">
      <c r="A2473" s="120" t="s">
        <v>3565</v>
      </c>
      <c r="B2473" s="2" t="s">
        <v>3566</v>
      </c>
      <c r="C2473" s="120" t="s">
        <v>2870</v>
      </c>
      <c r="D2473" s="2" t="s">
        <v>7658</v>
      </c>
      <c r="E2473" s="5"/>
      <c r="F2473" s="5" t="s">
        <v>5512</v>
      </c>
    </row>
    <row r="2474" spans="1:6" ht="12.75">
      <c r="A2474" s="120" t="s">
        <v>3565</v>
      </c>
      <c r="B2474" s="2" t="s">
        <v>3566</v>
      </c>
      <c r="C2474" s="120" t="s">
        <v>2871</v>
      </c>
      <c r="D2474" s="2" t="s">
        <v>7659</v>
      </c>
      <c r="E2474" s="5"/>
      <c r="F2474" s="5" t="s">
        <v>5512</v>
      </c>
    </row>
    <row r="2475" spans="1:6" ht="12.75">
      <c r="A2475" s="120" t="s">
        <v>3565</v>
      </c>
      <c r="B2475" s="2" t="s">
        <v>3566</v>
      </c>
      <c r="C2475" s="120" t="s">
        <v>2872</v>
      </c>
      <c r="D2475" s="2" t="s">
        <v>8575</v>
      </c>
      <c r="E2475" s="5"/>
      <c r="F2475" s="5" t="s">
        <v>5512</v>
      </c>
    </row>
    <row r="2476" spans="1:6" ht="12.75">
      <c r="A2476" s="120" t="s">
        <v>2443</v>
      </c>
      <c r="B2476" s="2" t="s">
        <v>2444</v>
      </c>
      <c r="C2476" s="120" t="s">
        <v>2873</v>
      </c>
      <c r="D2476" s="2" t="s">
        <v>7662</v>
      </c>
      <c r="E2476" s="5"/>
      <c r="F2476" s="5" t="s">
        <v>5512</v>
      </c>
    </row>
    <row r="2477" spans="1:6" ht="12.75">
      <c r="A2477" s="120" t="s">
        <v>2443</v>
      </c>
      <c r="B2477" s="2" t="s">
        <v>2444</v>
      </c>
      <c r="C2477" s="120" t="s">
        <v>2874</v>
      </c>
      <c r="D2477" s="2" t="s">
        <v>7663</v>
      </c>
      <c r="E2477" s="5"/>
      <c r="F2477" s="5" t="s">
        <v>5512</v>
      </c>
    </row>
    <row r="2478" spans="1:6" ht="12.75">
      <c r="A2478" s="120" t="s">
        <v>2443</v>
      </c>
      <c r="B2478" s="2" t="s">
        <v>2444</v>
      </c>
      <c r="C2478" s="120" t="s">
        <v>2875</v>
      </c>
      <c r="D2478" s="2" t="s">
        <v>7664</v>
      </c>
      <c r="E2478" s="5"/>
      <c r="F2478" s="5" t="s">
        <v>5512</v>
      </c>
    </row>
    <row r="2479" spans="1:6" ht="12.75">
      <c r="A2479" s="120" t="s">
        <v>2443</v>
      </c>
      <c r="B2479" s="2" t="s">
        <v>2444</v>
      </c>
      <c r="C2479" s="120" t="s">
        <v>2876</v>
      </c>
      <c r="D2479" s="2" t="s">
        <v>7665</v>
      </c>
      <c r="E2479" s="5"/>
      <c r="F2479" s="5" t="s">
        <v>5512</v>
      </c>
    </row>
    <row r="2480" spans="1:6" ht="12.75">
      <c r="A2480" s="120" t="s">
        <v>2443</v>
      </c>
      <c r="B2480" s="2" t="s">
        <v>2444</v>
      </c>
      <c r="C2480" s="120" t="s">
        <v>2877</v>
      </c>
      <c r="D2480" s="2" t="s">
        <v>7666</v>
      </c>
      <c r="E2480" s="5"/>
      <c r="F2480" s="5" t="s">
        <v>5512</v>
      </c>
    </row>
    <row r="2481" spans="1:6" ht="12.75">
      <c r="A2481" s="120" t="s">
        <v>2443</v>
      </c>
      <c r="B2481" s="2" t="s">
        <v>2444</v>
      </c>
      <c r="C2481" s="120" t="s">
        <v>2878</v>
      </c>
      <c r="D2481" s="2" t="s">
        <v>7667</v>
      </c>
      <c r="E2481" s="5"/>
      <c r="F2481" s="5" t="s">
        <v>5512</v>
      </c>
    </row>
    <row r="2482" spans="1:6" ht="12.75">
      <c r="A2482" s="120" t="s">
        <v>2443</v>
      </c>
      <c r="B2482" s="2" t="s">
        <v>2444</v>
      </c>
      <c r="C2482" s="120" t="s">
        <v>2879</v>
      </c>
      <c r="D2482" s="2" t="s">
        <v>7668</v>
      </c>
      <c r="E2482" s="5"/>
      <c r="F2482" s="5" t="s">
        <v>5512</v>
      </c>
    </row>
    <row r="2483" spans="1:6" ht="12.75">
      <c r="A2483" s="120" t="s">
        <v>2443</v>
      </c>
      <c r="B2483" s="2" t="s">
        <v>2444</v>
      </c>
      <c r="C2483" s="120" t="s">
        <v>2880</v>
      </c>
      <c r="D2483" s="2" t="s">
        <v>2881</v>
      </c>
      <c r="E2483" s="5"/>
      <c r="F2483" s="5" t="s">
        <v>5512</v>
      </c>
    </row>
    <row r="2484" spans="1:6" ht="12.75">
      <c r="A2484" s="120" t="s">
        <v>2443</v>
      </c>
      <c r="B2484" s="2" t="s">
        <v>2444</v>
      </c>
      <c r="C2484" s="120" t="s">
        <v>8201</v>
      </c>
      <c r="D2484" s="2" t="s">
        <v>8285</v>
      </c>
      <c r="E2484" s="5"/>
      <c r="F2484" s="5" t="s">
        <v>5517</v>
      </c>
    </row>
    <row r="2485" spans="1:6" ht="12.75">
      <c r="A2485" s="120" t="s">
        <v>2443</v>
      </c>
      <c r="B2485" s="2" t="s">
        <v>2444</v>
      </c>
      <c r="C2485" s="120" t="s">
        <v>2882</v>
      </c>
      <c r="D2485" s="2" t="s">
        <v>7669</v>
      </c>
      <c r="E2485" s="5"/>
      <c r="F2485" s="5" t="s">
        <v>5512</v>
      </c>
    </row>
    <row r="2486" spans="1:6" ht="12.75">
      <c r="A2486" s="120" t="s">
        <v>2443</v>
      </c>
      <c r="B2486" s="2" t="s">
        <v>2444</v>
      </c>
      <c r="C2486" s="120" t="s">
        <v>2883</v>
      </c>
      <c r="D2486" s="2" t="s">
        <v>7671</v>
      </c>
      <c r="E2486" s="5"/>
      <c r="F2486" s="5" t="s">
        <v>5512</v>
      </c>
    </row>
    <row r="2487" spans="1:6" ht="12.75">
      <c r="A2487" s="120" t="s">
        <v>2443</v>
      </c>
      <c r="B2487" s="2" t="s">
        <v>2444</v>
      </c>
      <c r="C2487" s="120" t="s">
        <v>2884</v>
      </c>
      <c r="D2487" s="2" t="s">
        <v>7670</v>
      </c>
      <c r="E2487" s="5"/>
      <c r="F2487" s="5" t="s">
        <v>5512</v>
      </c>
    </row>
    <row r="2488" spans="1:6" ht="12.75">
      <c r="A2488" s="120" t="s">
        <v>2443</v>
      </c>
      <c r="B2488" s="2" t="s">
        <v>2444</v>
      </c>
      <c r="C2488" s="120" t="s">
        <v>2885</v>
      </c>
      <c r="D2488" s="2" t="s">
        <v>4052</v>
      </c>
      <c r="E2488" s="5"/>
      <c r="F2488" s="5" t="s">
        <v>5512</v>
      </c>
    </row>
    <row r="2489" spans="1:6" ht="12.75">
      <c r="A2489" s="120" t="s">
        <v>4308</v>
      </c>
      <c r="B2489" s="2" t="s">
        <v>4309</v>
      </c>
      <c r="C2489" s="120" t="s">
        <v>2886</v>
      </c>
      <c r="D2489" s="2" t="s">
        <v>7672</v>
      </c>
      <c r="E2489" s="5"/>
      <c r="F2489" s="5" t="s">
        <v>5512</v>
      </c>
    </row>
    <row r="2490" spans="1:6" ht="12.75">
      <c r="A2490" s="120" t="s">
        <v>4308</v>
      </c>
      <c r="B2490" s="2" t="s">
        <v>4309</v>
      </c>
      <c r="C2490" s="120" t="s">
        <v>2887</v>
      </c>
      <c r="D2490" s="2" t="s">
        <v>7673</v>
      </c>
      <c r="E2490" s="5"/>
      <c r="F2490" s="5" t="s">
        <v>5513</v>
      </c>
    </row>
    <row r="2491" spans="1:6" ht="12.75">
      <c r="A2491" s="120" t="s">
        <v>7272</v>
      </c>
      <c r="B2491" s="2" t="s">
        <v>7273</v>
      </c>
      <c r="C2491" s="120" t="s">
        <v>2888</v>
      </c>
      <c r="D2491" s="2" t="s">
        <v>7674</v>
      </c>
      <c r="E2491" s="5"/>
      <c r="F2491" s="5" t="s">
        <v>5512</v>
      </c>
    </row>
    <row r="2492" spans="1:6" ht="12.75">
      <c r="A2492" s="120" t="s">
        <v>7272</v>
      </c>
      <c r="B2492" s="2" t="s">
        <v>7273</v>
      </c>
      <c r="C2492" s="120" t="s">
        <v>2889</v>
      </c>
      <c r="D2492" s="2" t="s">
        <v>7675</v>
      </c>
      <c r="E2492" s="5"/>
      <c r="F2492" s="5" t="s">
        <v>5512</v>
      </c>
    </row>
    <row r="2493" spans="1:6" ht="12.75">
      <c r="A2493" s="120" t="s">
        <v>7272</v>
      </c>
      <c r="B2493" s="2" t="s">
        <v>7273</v>
      </c>
      <c r="C2493" s="120" t="s">
        <v>2890</v>
      </c>
      <c r="D2493" s="2" t="s">
        <v>7676</v>
      </c>
      <c r="E2493" s="5"/>
      <c r="F2493" s="5" t="s">
        <v>5512</v>
      </c>
    </row>
    <row r="2494" spans="1:6" ht="12.75">
      <c r="A2494" s="120" t="s">
        <v>7272</v>
      </c>
      <c r="B2494" s="2" t="s">
        <v>7273</v>
      </c>
      <c r="C2494" s="120" t="s">
        <v>2891</v>
      </c>
      <c r="D2494" s="2" t="s">
        <v>7677</v>
      </c>
      <c r="E2494" s="5"/>
      <c r="F2494" s="5" t="s">
        <v>5512</v>
      </c>
    </row>
    <row r="2495" spans="1:6" ht="12.75">
      <c r="A2495" s="120" t="s">
        <v>7272</v>
      </c>
      <c r="B2495" s="2" t="s">
        <v>7273</v>
      </c>
      <c r="C2495" s="120" t="s">
        <v>2892</v>
      </c>
      <c r="D2495" s="2" t="s">
        <v>7678</v>
      </c>
      <c r="E2495" s="5"/>
      <c r="F2495" s="5" t="s">
        <v>5512</v>
      </c>
    </row>
    <row r="2496" spans="1:6" ht="12.75">
      <c r="A2496" s="120" t="s">
        <v>7272</v>
      </c>
      <c r="B2496" s="2" t="s">
        <v>7273</v>
      </c>
      <c r="C2496" s="120" t="s">
        <v>2893</v>
      </c>
      <c r="D2496" s="2" t="s">
        <v>7679</v>
      </c>
      <c r="E2496" s="5"/>
      <c r="F2496" s="5" t="s">
        <v>5512</v>
      </c>
    </row>
    <row r="2497" spans="1:6" ht="12.75">
      <c r="A2497" s="120" t="s">
        <v>7272</v>
      </c>
      <c r="B2497" s="2" t="s">
        <v>7273</v>
      </c>
      <c r="C2497" s="120" t="s">
        <v>6320</v>
      </c>
      <c r="D2497" s="2" t="s">
        <v>7681</v>
      </c>
      <c r="E2497" s="5"/>
      <c r="F2497" s="5" t="s">
        <v>5513</v>
      </c>
    </row>
    <row r="2498" spans="1:6" ht="12.75">
      <c r="A2498" s="120" t="s">
        <v>7272</v>
      </c>
      <c r="B2498" s="2" t="s">
        <v>7273</v>
      </c>
      <c r="C2498" s="120" t="s">
        <v>6321</v>
      </c>
      <c r="D2498" s="2" t="s">
        <v>7680</v>
      </c>
      <c r="E2498" s="5"/>
      <c r="F2498" s="5" t="s">
        <v>5512</v>
      </c>
    </row>
    <row r="2499" spans="1:6" ht="12.75">
      <c r="A2499" s="120" t="s">
        <v>7272</v>
      </c>
      <c r="B2499" s="2" t="s">
        <v>7273</v>
      </c>
      <c r="C2499" s="120" t="s">
        <v>6322</v>
      </c>
      <c r="D2499" s="2" t="s">
        <v>1886</v>
      </c>
      <c r="E2499" s="5"/>
      <c r="F2499" s="5" t="s">
        <v>5512</v>
      </c>
    </row>
    <row r="2500" spans="1:6" ht="12.75">
      <c r="A2500" s="120" t="s">
        <v>7098</v>
      </c>
      <c r="B2500" s="2" t="s">
        <v>7099</v>
      </c>
      <c r="C2500" s="120" t="s">
        <v>6323</v>
      </c>
      <c r="D2500" s="2" t="s">
        <v>7683</v>
      </c>
      <c r="E2500" s="5"/>
      <c r="F2500" s="5" t="s">
        <v>5513</v>
      </c>
    </row>
    <row r="2501" spans="1:6" ht="12.75">
      <c r="A2501" s="120" t="s">
        <v>7098</v>
      </c>
      <c r="B2501" s="2" t="s">
        <v>7099</v>
      </c>
      <c r="C2501" s="120" t="s">
        <v>6324</v>
      </c>
      <c r="D2501" s="2" t="s">
        <v>7684</v>
      </c>
      <c r="E2501" s="5"/>
      <c r="F2501" s="5" t="s">
        <v>5512</v>
      </c>
    </row>
    <row r="2502" spans="1:6" ht="12.75">
      <c r="A2502" s="120" t="s">
        <v>7098</v>
      </c>
      <c r="B2502" s="2" t="s">
        <v>7099</v>
      </c>
      <c r="C2502" s="120" t="s">
        <v>6325</v>
      </c>
      <c r="D2502" s="2" t="s">
        <v>7685</v>
      </c>
      <c r="E2502" s="5"/>
      <c r="F2502" s="5" t="s">
        <v>5513</v>
      </c>
    </row>
    <row r="2503" spans="1:6" ht="12.75">
      <c r="A2503" s="120" t="s">
        <v>7098</v>
      </c>
      <c r="B2503" s="2" t="s">
        <v>7099</v>
      </c>
      <c r="C2503" s="120" t="s">
        <v>6326</v>
      </c>
      <c r="D2503" s="2" t="s">
        <v>7686</v>
      </c>
      <c r="E2503" s="5"/>
      <c r="F2503" s="5" t="s">
        <v>5513</v>
      </c>
    </row>
    <row r="2504" spans="1:6" ht="12.75">
      <c r="A2504" s="120" t="s">
        <v>7098</v>
      </c>
      <c r="B2504" s="2" t="s">
        <v>7099</v>
      </c>
      <c r="C2504" s="120" t="s">
        <v>6327</v>
      </c>
      <c r="D2504" s="2" t="s">
        <v>7687</v>
      </c>
      <c r="E2504" s="5"/>
      <c r="F2504" s="5" t="s">
        <v>5512</v>
      </c>
    </row>
    <row r="2505" spans="1:6" ht="12.75">
      <c r="A2505" s="120" t="s">
        <v>7098</v>
      </c>
      <c r="B2505" s="2" t="s">
        <v>7099</v>
      </c>
      <c r="C2505" s="120" t="s">
        <v>6328</v>
      </c>
      <c r="D2505" s="2" t="s">
        <v>7688</v>
      </c>
      <c r="E2505" s="5"/>
      <c r="F2505" s="5" t="s">
        <v>5513</v>
      </c>
    </row>
    <row r="2506" spans="1:6" ht="12.75">
      <c r="A2506" s="120" t="s">
        <v>7098</v>
      </c>
      <c r="B2506" s="2" t="s">
        <v>7099</v>
      </c>
      <c r="C2506" s="120" t="s">
        <v>6329</v>
      </c>
      <c r="D2506" s="2" t="s">
        <v>7682</v>
      </c>
      <c r="E2506" s="5"/>
      <c r="F2506" s="5" t="s">
        <v>5512</v>
      </c>
    </row>
    <row r="2507" spans="1:6" ht="12.75">
      <c r="A2507" s="120" t="s">
        <v>4310</v>
      </c>
      <c r="B2507" s="2" t="s">
        <v>1265</v>
      </c>
      <c r="C2507" s="120" t="s">
        <v>4849</v>
      </c>
      <c r="D2507" s="2" t="s">
        <v>8487</v>
      </c>
      <c r="E2507" s="5"/>
      <c r="F2507" s="5" t="s">
        <v>5512</v>
      </c>
    </row>
    <row r="2508" spans="1:6" ht="12.75">
      <c r="A2508" s="120" t="s">
        <v>4310</v>
      </c>
      <c r="B2508" s="2" t="s">
        <v>1265</v>
      </c>
      <c r="C2508" s="120" t="s">
        <v>4850</v>
      </c>
      <c r="D2508" s="2" t="s">
        <v>8488</v>
      </c>
      <c r="E2508" s="5"/>
      <c r="F2508" s="5" t="s">
        <v>5514</v>
      </c>
    </row>
    <row r="2509" spans="1:6" ht="12.75">
      <c r="A2509" s="120" t="s">
        <v>4310</v>
      </c>
      <c r="B2509" s="2" t="s">
        <v>1265</v>
      </c>
      <c r="C2509" s="120" t="s">
        <v>4851</v>
      </c>
      <c r="D2509" s="2" t="s">
        <v>8489</v>
      </c>
      <c r="E2509" s="5"/>
      <c r="F2509" s="5" t="s">
        <v>5512</v>
      </c>
    </row>
    <row r="2510" spans="1:6" ht="12.75">
      <c r="A2510" s="120" t="s">
        <v>2317</v>
      </c>
      <c r="B2510" s="2" t="s">
        <v>5807</v>
      </c>
      <c r="C2510" s="120" t="s">
        <v>6330</v>
      </c>
      <c r="D2510" s="2" t="s">
        <v>6331</v>
      </c>
      <c r="E2510" s="5"/>
      <c r="F2510" s="5" t="s">
        <v>5512</v>
      </c>
    </row>
    <row r="2511" spans="1:6" ht="12.75">
      <c r="A2511" s="120" t="s">
        <v>2317</v>
      </c>
      <c r="B2511" s="2" t="s">
        <v>5807</v>
      </c>
      <c r="C2511" s="120" t="s">
        <v>6332</v>
      </c>
      <c r="D2511" s="2" t="s">
        <v>7691</v>
      </c>
      <c r="E2511" s="5"/>
      <c r="F2511" s="5" t="s">
        <v>5513</v>
      </c>
    </row>
    <row r="2512" spans="1:6" ht="12.75">
      <c r="A2512" s="120" t="s">
        <v>2317</v>
      </c>
      <c r="B2512" s="2" t="s">
        <v>5807</v>
      </c>
      <c r="C2512" s="120" t="s">
        <v>6333</v>
      </c>
      <c r="D2512" s="2" t="s">
        <v>7692</v>
      </c>
      <c r="E2512" s="5"/>
      <c r="F2512" s="5" t="s">
        <v>5513</v>
      </c>
    </row>
    <row r="2513" spans="1:6" ht="12.75">
      <c r="A2513" s="120" t="s">
        <v>2317</v>
      </c>
      <c r="B2513" s="2" t="s">
        <v>5807</v>
      </c>
      <c r="C2513" s="120" t="s">
        <v>6334</v>
      </c>
      <c r="D2513" s="2" t="s">
        <v>1300</v>
      </c>
      <c r="E2513" s="5"/>
      <c r="F2513" s="5" t="s">
        <v>5513</v>
      </c>
    </row>
    <row r="2514" spans="1:6" ht="12.75">
      <c r="A2514" s="120" t="s">
        <v>2317</v>
      </c>
      <c r="B2514" s="2" t="s">
        <v>5807</v>
      </c>
      <c r="C2514" s="120" t="s">
        <v>6335</v>
      </c>
      <c r="D2514" s="2" t="s">
        <v>7689</v>
      </c>
      <c r="E2514" s="5"/>
      <c r="F2514" s="5" t="s">
        <v>5512</v>
      </c>
    </row>
    <row r="2515" spans="1:6" ht="12.75">
      <c r="A2515" s="120" t="s">
        <v>2317</v>
      </c>
      <c r="B2515" s="2" t="s">
        <v>5807</v>
      </c>
      <c r="C2515" s="120" t="s">
        <v>6336</v>
      </c>
      <c r="D2515" s="2" t="s">
        <v>7693</v>
      </c>
      <c r="E2515" s="5"/>
      <c r="F2515" s="5" t="s">
        <v>5513</v>
      </c>
    </row>
    <row r="2516" spans="1:6" ht="12.75">
      <c r="A2516" s="120" t="s">
        <v>2317</v>
      </c>
      <c r="B2516" s="2" t="s">
        <v>5807</v>
      </c>
      <c r="C2516" s="120" t="s">
        <v>6337</v>
      </c>
      <c r="D2516" s="2" t="s">
        <v>6338</v>
      </c>
      <c r="E2516" s="5"/>
      <c r="F2516" s="5" t="s">
        <v>5513</v>
      </c>
    </row>
    <row r="2517" spans="1:6" ht="12.75">
      <c r="A2517" s="120" t="s">
        <v>2317</v>
      </c>
      <c r="B2517" s="2" t="s">
        <v>5807</v>
      </c>
      <c r="C2517" s="120" t="s">
        <v>6158</v>
      </c>
      <c r="D2517" s="2" t="s">
        <v>8337</v>
      </c>
      <c r="E2517" s="5"/>
      <c r="F2517" s="5" t="s">
        <v>5517</v>
      </c>
    </row>
    <row r="2518" spans="1:6" ht="12.75">
      <c r="A2518" s="120" t="s">
        <v>2317</v>
      </c>
      <c r="B2518" s="2" t="s">
        <v>5807</v>
      </c>
      <c r="C2518" s="120" t="s">
        <v>6339</v>
      </c>
      <c r="D2518" s="2" t="s">
        <v>1692</v>
      </c>
      <c r="E2518" s="5"/>
      <c r="F2518" s="5" t="s">
        <v>5513</v>
      </c>
    </row>
    <row r="2519" spans="1:6" ht="12.75">
      <c r="A2519" s="120" t="s">
        <v>2317</v>
      </c>
      <c r="B2519" s="2" t="s">
        <v>5807</v>
      </c>
      <c r="C2519" s="120" t="s">
        <v>6340</v>
      </c>
      <c r="D2519" s="2" t="s">
        <v>7690</v>
      </c>
      <c r="E2519" s="5"/>
      <c r="F2519" s="5" t="s">
        <v>5512</v>
      </c>
    </row>
    <row r="2520" spans="1:6" ht="12.75">
      <c r="A2520" s="120" t="s">
        <v>2317</v>
      </c>
      <c r="B2520" s="2" t="s">
        <v>5807</v>
      </c>
      <c r="C2520" s="120" t="s">
        <v>6826</v>
      </c>
      <c r="D2520" s="2" t="s">
        <v>6827</v>
      </c>
      <c r="E2520" s="5" t="s">
        <v>7242</v>
      </c>
      <c r="F2520" s="5" t="s">
        <v>5514</v>
      </c>
    </row>
    <row r="2521" spans="1:6" ht="12.75">
      <c r="A2521" s="120" t="s">
        <v>2317</v>
      </c>
      <c r="B2521" s="2" t="s">
        <v>5807</v>
      </c>
      <c r="C2521" s="120" t="s">
        <v>6341</v>
      </c>
      <c r="D2521" s="2" t="s">
        <v>1301</v>
      </c>
      <c r="E2521" s="5"/>
      <c r="F2521" s="5" t="s">
        <v>5513</v>
      </c>
    </row>
    <row r="2522" spans="1:6" ht="12.75">
      <c r="A2522" s="120" t="s">
        <v>3941</v>
      </c>
      <c r="B2522" s="2" t="s">
        <v>3942</v>
      </c>
      <c r="C2522" s="120" t="s">
        <v>1462</v>
      </c>
      <c r="D2522" s="2" t="s">
        <v>6342</v>
      </c>
      <c r="E2522" s="5"/>
      <c r="F2522" s="5" t="s">
        <v>5514</v>
      </c>
    </row>
    <row r="2523" spans="1:6" ht="12.75">
      <c r="A2523" s="120" t="s">
        <v>2196</v>
      </c>
      <c r="B2523" s="2" t="s">
        <v>2197</v>
      </c>
      <c r="C2523" s="120" t="s">
        <v>6343</v>
      </c>
      <c r="D2523" s="2" t="s">
        <v>7696</v>
      </c>
      <c r="E2523" s="5"/>
      <c r="F2523" s="5" t="s">
        <v>5513</v>
      </c>
    </row>
    <row r="2524" spans="1:6" ht="12.75">
      <c r="A2524" s="120" t="s">
        <v>2196</v>
      </c>
      <c r="B2524" s="2" t="s">
        <v>2197</v>
      </c>
      <c r="C2524" s="120" t="s">
        <v>6344</v>
      </c>
      <c r="D2524" s="2" t="s">
        <v>7697</v>
      </c>
      <c r="E2524" s="5"/>
      <c r="F2524" s="5" t="s">
        <v>5513</v>
      </c>
    </row>
    <row r="2525" spans="1:6" ht="12.75">
      <c r="A2525" s="120" t="s">
        <v>2196</v>
      </c>
      <c r="B2525" s="2" t="s">
        <v>2197</v>
      </c>
      <c r="C2525" s="120" t="s">
        <v>6345</v>
      </c>
      <c r="D2525" s="2" t="s">
        <v>7695</v>
      </c>
      <c r="E2525" s="5"/>
      <c r="F2525" s="5" t="s">
        <v>5512</v>
      </c>
    </row>
    <row r="2526" spans="1:6" ht="12.75">
      <c r="A2526" s="120" t="s">
        <v>4313</v>
      </c>
      <c r="B2526" s="2" t="s">
        <v>4314</v>
      </c>
      <c r="C2526" s="120" t="s">
        <v>6346</v>
      </c>
      <c r="D2526" s="2" t="s">
        <v>3952</v>
      </c>
      <c r="E2526" s="5"/>
      <c r="F2526" s="5" t="s">
        <v>5514</v>
      </c>
    </row>
    <row r="2527" spans="1:6" ht="12.75">
      <c r="A2527" s="120" t="s">
        <v>4313</v>
      </c>
      <c r="B2527" s="2" t="s">
        <v>4314</v>
      </c>
      <c r="C2527" s="120" t="s">
        <v>6914</v>
      </c>
      <c r="D2527" s="2" t="s">
        <v>6915</v>
      </c>
      <c r="E2527" s="5"/>
      <c r="F2527" s="5" t="s">
        <v>5514</v>
      </c>
    </row>
    <row r="2528" spans="1:6" ht="12.75">
      <c r="A2528" s="120" t="s">
        <v>4313</v>
      </c>
      <c r="B2528" s="2" t="s">
        <v>4314</v>
      </c>
      <c r="C2528" s="120" t="s">
        <v>6347</v>
      </c>
      <c r="D2528" s="2" t="s">
        <v>3953</v>
      </c>
      <c r="E2528" s="5"/>
      <c r="F2528" s="5" t="s">
        <v>5513</v>
      </c>
    </row>
    <row r="2529" spans="1:6" ht="12.75">
      <c r="A2529" s="120" t="s">
        <v>4313</v>
      </c>
      <c r="B2529" s="2" t="s">
        <v>4314</v>
      </c>
      <c r="C2529" s="120" t="s">
        <v>6348</v>
      </c>
      <c r="D2529" s="2" t="s">
        <v>3954</v>
      </c>
      <c r="E2529" s="5"/>
      <c r="F2529" s="5" t="s">
        <v>5512</v>
      </c>
    </row>
    <row r="2530" spans="1:6" ht="12.75">
      <c r="A2530" s="120" t="s">
        <v>4313</v>
      </c>
      <c r="B2530" s="2" t="s">
        <v>4314</v>
      </c>
      <c r="C2530" s="120" t="s">
        <v>6349</v>
      </c>
      <c r="D2530" s="2" t="s">
        <v>3950</v>
      </c>
      <c r="E2530" s="5"/>
      <c r="F2530" s="5" t="s">
        <v>5512</v>
      </c>
    </row>
    <row r="2531" spans="1:6" ht="12.75">
      <c r="A2531" s="120" t="s">
        <v>4313</v>
      </c>
      <c r="B2531" s="2" t="s">
        <v>4314</v>
      </c>
      <c r="C2531" s="120" t="s">
        <v>6918</v>
      </c>
      <c r="D2531" s="2" t="s">
        <v>6919</v>
      </c>
      <c r="E2531" s="5"/>
      <c r="F2531" s="5" t="s">
        <v>5513</v>
      </c>
    </row>
    <row r="2532" spans="1:6" ht="12.75">
      <c r="A2532" s="120" t="s">
        <v>4313</v>
      </c>
      <c r="B2532" s="2" t="s">
        <v>4314</v>
      </c>
      <c r="C2532" s="120" t="s">
        <v>6350</v>
      </c>
      <c r="D2532" s="2" t="s">
        <v>3955</v>
      </c>
      <c r="E2532" s="5"/>
      <c r="F2532" s="5" t="s">
        <v>5513</v>
      </c>
    </row>
    <row r="2533" spans="1:6" ht="12.75">
      <c r="A2533" s="120" t="s">
        <v>4313</v>
      </c>
      <c r="B2533" s="2" t="s">
        <v>4314</v>
      </c>
      <c r="C2533" s="120" t="s">
        <v>8243</v>
      </c>
      <c r="D2533" s="2" t="s">
        <v>8366</v>
      </c>
      <c r="E2533" s="5"/>
      <c r="F2533" s="5" t="s">
        <v>5517</v>
      </c>
    </row>
    <row r="2534" spans="1:6" ht="12.75">
      <c r="A2534" s="120" t="s">
        <v>4313</v>
      </c>
      <c r="B2534" s="2" t="s">
        <v>4314</v>
      </c>
      <c r="C2534" s="120" t="s">
        <v>6920</v>
      </c>
      <c r="D2534" s="2" t="s">
        <v>2530</v>
      </c>
      <c r="E2534" s="5"/>
      <c r="F2534" s="5" t="s">
        <v>5513</v>
      </c>
    </row>
    <row r="2535" spans="1:6" ht="12.75">
      <c r="A2535" s="120" t="s">
        <v>4313</v>
      </c>
      <c r="B2535" s="2" t="s">
        <v>4314</v>
      </c>
      <c r="C2535" s="120" t="s">
        <v>6923</v>
      </c>
      <c r="D2535" s="2" t="s">
        <v>6924</v>
      </c>
      <c r="E2535" s="5"/>
      <c r="F2535" s="5" t="s">
        <v>5513</v>
      </c>
    </row>
    <row r="2536" spans="1:6" ht="12.75">
      <c r="A2536" s="120" t="s">
        <v>4313</v>
      </c>
      <c r="B2536" s="2" t="s">
        <v>4314</v>
      </c>
      <c r="C2536" s="120" t="s">
        <v>6351</v>
      </c>
      <c r="D2536" s="2" t="s">
        <v>3958</v>
      </c>
      <c r="E2536" s="5"/>
      <c r="F2536" s="5" t="s">
        <v>5513</v>
      </c>
    </row>
    <row r="2537" spans="1:6" ht="12.75">
      <c r="A2537" s="120" t="s">
        <v>4313</v>
      </c>
      <c r="B2537" s="2" t="s">
        <v>4314</v>
      </c>
      <c r="C2537" s="120" t="s">
        <v>968</v>
      </c>
      <c r="D2537" s="2" t="s">
        <v>3956</v>
      </c>
      <c r="E2537" s="5"/>
      <c r="F2537" s="5" t="s">
        <v>5512</v>
      </c>
    </row>
    <row r="2538" spans="1:6" ht="12.75">
      <c r="A2538" s="120" t="s">
        <v>4313</v>
      </c>
      <c r="B2538" s="2" t="s">
        <v>4314</v>
      </c>
      <c r="C2538" s="120" t="s">
        <v>6352</v>
      </c>
      <c r="D2538" s="2" t="s">
        <v>8578</v>
      </c>
      <c r="E2538" s="5"/>
      <c r="F2538" s="5" t="s">
        <v>5514</v>
      </c>
    </row>
    <row r="2539" spans="1:6" ht="12.75">
      <c r="A2539" s="120" t="s">
        <v>4313</v>
      </c>
      <c r="B2539" s="2" t="s">
        <v>4314</v>
      </c>
      <c r="C2539" s="120" t="s">
        <v>6353</v>
      </c>
      <c r="D2539" s="2" t="s">
        <v>6672</v>
      </c>
      <c r="E2539" s="5"/>
      <c r="F2539" s="5" t="s">
        <v>5513</v>
      </c>
    </row>
    <row r="2540" spans="1:6" ht="12.75">
      <c r="A2540" s="120" t="s">
        <v>4313</v>
      </c>
      <c r="B2540" s="2" t="s">
        <v>4314</v>
      </c>
      <c r="C2540" s="120" t="s">
        <v>6354</v>
      </c>
      <c r="D2540" s="2" t="s">
        <v>1302</v>
      </c>
      <c r="E2540" s="5"/>
      <c r="F2540" s="5" t="s">
        <v>5517</v>
      </c>
    </row>
    <row r="2541" spans="1:6" ht="12.75">
      <c r="A2541" s="120" t="s">
        <v>4313</v>
      </c>
      <c r="B2541" s="2" t="s">
        <v>4314</v>
      </c>
      <c r="C2541" s="120" t="s">
        <v>6355</v>
      </c>
      <c r="D2541" s="2" t="s">
        <v>3951</v>
      </c>
      <c r="E2541" s="5"/>
      <c r="F2541" s="5" t="s">
        <v>5512</v>
      </c>
    </row>
    <row r="2542" spans="1:6" ht="12.75">
      <c r="A2542" s="120" t="s">
        <v>4313</v>
      </c>
      <c r="B2542" s="2" t="s">
        <v>4314</v>
      </c>
      <c r="C2542" s="120" t="s">
        <v>6925</v>
      </c>
      <c r="D2542" s="2" t="s">
        <v>6926</v>
      </c>
      <c r="E2542" s="5"/>
      <c r="F2542" s="5" t="s">
        <v>5513</v>
      </c>
    </row>
    <row r="2543" spans="1:6" ht="12.75">
      <c r="A2543" s="120" t="s">
        <v>4313</v>
      </c>
      <c r="B2543" s="2" t="s">
        <v>4314</v>
      </c>
      <c r="C2543" s="120" t="s">
        <v>6921</v>
      </c>
      <c r="D2543" s="2" t="s">
        <v>6922</v>
      </c>
      <c r="E2543" s="5" t="s">
        <v>7340</v>
      </c>
      <c r="F2543" s="5" t="s">
        <v>5514</v>
      </c>
    </row>
    <row r="2544" spans="1:6" ht="12.75">
      <c r="A2544" s="120" t="s">
        <v>4313</v>
      </c>
      <c r="B2544" s="2" t="s">
        <v>4314</v>
      </c>
      <c r="C2544" s="120" t="s">
        <v>6927</v>
      </c>
      <c r="D2544" s="2" t="s">
        <v>6928</v>
      </c>
      <c r="E2544" s="5" t="s">
        <v>7340</v>
      </c>
      <c r="F2544" s="5" t="s">
        <v>5514</v>
      </c>
    </row>
    <row r="2545" spans="1:6" ht="12.75">
      <c r="A2545" s="120" t="s">
        <v>4313</v>
      </c>
      <c r="B2545" s="2" t="s">
        <v>4314</v>
      </c>
      <c r="C2545" s="120" t="s">
        <v>6356</v>
      </c>
      <c r="D2545" s="2" t="s">
        <v>3957</v>
      </c>
      <c r="E2545" s="5"/>
      <c r="F2545" s="5" t="s">
        <v>5514</v>
      </c>
    </row>
    <row r="2546" spans="1:6" ht="12.75">
      <c r="A2546" s="120" t="s">
        <v>6357</v>
      </c>
      <c r="B2546" s="2" t="s">
        <v>6673</v>
      </c>
      <c r="C2546" s="120" t="s">
        <v>6358</v>
      </c>
      <c r="D2546" s="2" t="s">
        <v>6673</v>
      </c>
      <c r="E2546" s="5"/>
      <c r="F2546" s="5" t="s">
        <v>5517</v>
      </c>
    </row>
    <row r="2547" spans="1:6" ht="12.75">
      <c r="A2547" s="120" t="s">
        <v>3943</v>
      </c>
      <c r="B2547" s="2" t="s">
        <v>3944</v>
      </c>
      <c r="C2547" s="120" t="s">
        <v>6912</v>
      </c>
      <c r="D2547" s="2" t="s">
        <v>6913</v>
      </c>
      <c r="E2547" s="5" t="s">
        <v>7339</v>
      </c>
      <c r="F2547" s="5" t="s">
        <v>5517</v>
      </c>
    </row>
    <row r="2548" spans="1:6" ht="12.75">
      <c r="A2548" s="120" t="s">
        <v>3943</v>
      </c>
      <c r="B2548" s="2" t="s">
        <v>3944</v>
      </c>
      <c r="C2548" s="120" t="s">
        <v>8242</v>
      </c>
      <c r="D2548" s="2" t="s">
        <v>8295</v>
      </c>
      <c r="E2548" s="5"/>
      <c r="F2548" s="5" t="s">
        <v>5517</v>
      </c>
    </row>
    <row r="2549" spans="1:6" ht="12.75">
      <c r="A2549" s="120" t="s">
        <v>6359</v>
      </c>
      <c r="B2549" s="2" t="s">
        <v>6675</v>
      </c>
      <c r="C2549" s="120" t="s">
        <v>6360</v>
      </c>
      <c r="D2549" s="2" t="s">
        <v>6675</v>
      </c>
      <c r="E2549" s="5"/>
      <c r="F2549" s="5" t="s">
        <v>5512</v>
      </c>
    </row>
    <row r="2550" spans="1:6" ht="12.75">
      <c r="A2550" s="120" t="s">
        <v>4317</v>
      </c>
      <c r="B2550" s="2" t="s">
        <v>4318</v>
      </c>
      <c r="C2550" s="120" t="s">
        <v>6361</v>
      </c>
      <c r="D2550" s="2" t="s">
        <v>6676</v>
      </c>
      <c r="E2550" s="5"/>
      <c r="F2550" s="5" t="s">
        <v>5512</v>
      </c>
    </row>
    <row r="2551" spans="1:6" ht="12.75">
      <c r="A2551" s="120" t="s">
        <v>4317</v>
      </c>
      <c r="B2551" s="2" t="s">
        <v>4318</v>
      </c>
      <c r="C2551" s="120" t="s">
        <v>6362</v>
      </c>
      <c r="D2551" s="2" t="s">
        <v>6677</v>
      </c>
      <c r="E2551" s="5"/>
      <c r="F2551" s="5" t="s">
        <v>5512</v>
      </c>
    </row>
    <row r="2552" spans="1:6" ht="12.75">
      <c r="A2552" s="120" t="s">
        <v>4317</v>
      </c>
      <c r="B2552" s="2" t="s">
        <v>4318</v>
      </c>
      <c r="C2552" s="120" t="s">
        <v>6363</v>
      </c>
      <c r="D2552" s="2" t="s">
        <v>6681</v>
      </c>
      <c r="E2552" s="5"/>
      <c r="F2552" s="5" t="s">
        <v>5513</v>
      </c>
    </row>
    <row r="2553" spans="1:6" ht="12.75">
      <c r="A2553" s="120" t="s">
        <v>4317</v>
      </c>
      <c r="B2553" s="2" t="s">
        <v>4318</v>
      </c>
      <c r="C2553" s="120" t="s">
        <v>6364</v>
      </c>
      <c r="D2553" s="2" t="s">
        <v>6678</v>
      </c>
      <c r="E2553" s="5"/>
      <c r="F2553" s="5" t="s">
        <v>5512</v>
      </c>
    </row>
    <row r="2554" spans="1:6" ht="12.75">
      <c r="A2554" s="120" t="s">
        <v>4317</v>
      </c>
      <c r="B2554" s="2" t="s">
        <v>4318</v>
      </c>
      <c r="C2554" s="120" t="s">
        <v>6365</v>
      </c>
      <c r="D2554" s="2" t="s">
        <v>6679</v>
      </c>
      <c r="E2554" s="5"/>
      <c r="F2554" s="5" t="s">
        <v>5512</v>
      </c>
    </row>
    <row r="2555" spans="1:6" ht="12.75">
      <c r="A2555" s="120" t="s">
        <v>4317</v>
      </c>
      <c r="B2555" s="2" t="s">
        <v>4318</v>
      </c>
      <c r="C2555" s="120" t="s">
        <v>6933</v>
      </c>
      <c r="D2555" s="2" t="s">
        <v>6934</v>
      </c>
      <c r="E2555" s="5"/>
      <c r="F2555" s="5" t="s">
        <v>5513</v>
      </c>
    </row>
    <row r="2556" spans="1:6" ht="12.75">
      <c r="A2556" s="120" t="s">
        <v>4317</v>
      </c>
      <c r="B2556" s="2" t="s">
        <v>4318</v>
      </c>
      <c r="C2556" s="120" t="s">
        <v>6366</v>
      </c>
      <c r="D2556" s="2" t="s">
        <v>6682</v>
      </c>
      <c r="E2556" s="5"/>
      <c r="F2556" s="5" t="s">
        <v>5513</v>
      </c>
    </row>
    <row r="2557" spans="1:6" ht="12.75">
      <c r="A2557" s="120" t="s">
        <v>7064</v>
      </c>
      <c r="B2557" s="2" t="s">
        <v>7065</v>
      </c>
      <c r="C2557" s="120" t="s">
        <v>6367</v>
      </c>
      <c r="D2557" s="2" t="s">
        <v>6683</v>
      </c>
      <c r="E2557" s="5"/>
      <c r="F2557" s="5" t="s">
        <v>5512</v>
      </c>
    </row>
    <row r="2558" spans="1:6" ht="12.75">
      <c r="A2558" s="120" t="s">
        <v>7064</v>
      </c>
      <c r="B2558" s="2" t="s">
        <v>7065</v>
      </c>
      <c r="C2558" s="120" t="s">
        <v>6368</v>
      </c>
      <c r="D2558" s="2" t="s">
        <v>6684</v>
      </c>
      <c r="E2558" s="5"/>
      <c r="F2558" s="5" t="s">
        <v>5512</v>
      </c>
    </row>
    <row r="2559" spans="1:6" ht="12.75">
      <c r="A2559" s="120" t="s">
        <v>7064</v>
      </c>
      <c r="B2559" s="2" t="s">
        <v>7065</v>
      </c>
      <c r="C2559" s="120" t="s">
        <v>6369</v>
      </c>
      <c r="D2559" s="2" t="s">
        <v>6685</v>
      </c>
      <c r="E2559" s="5"/>
      <c r="F2559" s="5" t="s">
        <v>5512</v>
      </c>
    </row>
    <row r="2560" spans="1:6" ht="12.75">
      <c r="A2560" s="120" t="s">
        <v>7064</v>
      </c>
      <c r="B2560" s="2" t="s">
        <v>7065</v>
      </c>
      <c r="C2560" s="120" t="s">
        <v>5984</v>
      </c>
      <c r="D2560" s="2" t="s">
        <v>5284</v>
      </c>
      <c r="E2560" s="5"/>
      <c r="F2560" s="5" t="s">
        <v>5517</v>
      </c>
    </row>
    <row r="2561" spans="1:6" ht="12.75">
      <c r="A2561" s="120" t="s">
        <v>7064</v>
      </c>
      <c r="B2561" s="2" t="s">
        <v>7065</v>
      </c>
      <c r="C2561" s="120" t="s">
        <v>8723</v>
      </c>
      <c r="D2561" s="2" t="s">
        <v>8724</v>
      </c>
      <c r="E2561" s="5"/>
      <c r="F2561" s="5" t="s">
        <v>5512</v>
      </c>
    </row>
    <row r="2562" spans="1:6" ht="12.75">
      <c r="A2562" s="120" t="s">
        <v>7064</v>
      </c>
      <c r="B2562" s="2" t="s">
        <v>7065</v>
      </c>
      <c r="C2562" s="120" t="s">
        <v>6370</v>
      </c>
      <c r="D2562" s="2" t="s">
        <v>6686</v>
      </c>
      <c r="E2562" s="5"/>
      <c r="F2562" s="5" t="s">
        <v>5512</v>
      </c>
    </row>
    <row r="2563" spans="1:6" ht="12.75">
      <c r="A2563" s="120" t="s">
        <v>7064</v>
      </c>
      <c r="B2563" s="2" t="s">
        <v>7065</v>
      </c>
      <c r="C2563" s="120" t="s">
        <v>6371</v>
      </c>
      <c r="D2563" s="2" t="s">
        <v>6687</v>
      </c>
      <c r="E2563" s="5"/>
      <c r="F2563" s="5" t="s">
        <v>5512</v>
      </c>
    </row>
    <row r="2564" spans="1:6" ht="12.75">
      <c r="A2564" s="120" t="s">
        <v>35</v>
      </c>
      <c r="B2564" s="2" t="s">
        <v>5739</v>
      </c>
      <c r="C2564" s="120" t="s">
        <v>6795</v>
      </c>
      <c r="D2564" s="2" t="s">
        <v>6796</v>
      </c>
      <c r="E2564" s="5"/>
      <c r="F2564" s="5" t="s">
        <v>5512</v>
      </c>
    </row>
    <row r="2565" spans="1:6" ht="12.75">
      <c r="A2565" s="120" t="s">
        <v>35</v>
      </c>
      <c r="B2565" s="2" t="s">
        <v>5739</v>
      </c>
      <c r="C2565" s="120" t="s">
        <v>6372</v>
      </c>
      <c r="D2565" s="2" t="s">
        <v>6688</v>
      </c>
      <c r="E2565" s="5"/>
      <c r="F2565" s="5" t="s">
        <v>5513</v>
      </c>
    </row>
    <row r="2566" spans="1:6" ht="12.75">
      <c r="A2566" s="120" t="s">
        <v>3773</v>
      </c>
      <c r="B2566" s="2" t="s">
        <v>3774</v>
      </c>
      <c r="C2566" s="120" t="s">
        <v>6373</v>
      </c>
      <c r="D2566" s="2" t="s">
        <v>6689</v>
      </c>
      <c r="E2566" s="5"/>
      <c r="F2566" s="5" t="s">
        <v>5512</v>
      </c>
    </row>
    <row r="2567" spans="1:6" ht="12.75">
      <c r="A2567" s="120" t="s">
        <v>3773</v>
      </c>
      <c r="B2567" s="2" t="s">
        <v>3774</v>
      </c>
      <c r="C2567" s="120" t="s">
        <v>6374</v>
      </c>
      <c r="D2567" s="2" t="s">
        <v>6691</v>
      </c>
      <c r="E2567" s="5"/>
      <c r="F2567" s="5" t="s">
        <v>5513</v>
      </c>
    </row>
    <row r="2568" spans="1:6" ht="12.75">
      <c r="A2568" s="120" t="s">
        <v>3773</v>
      </c>
      <c r="B2568" s="2" t="s">
        <v>3774</v>
      </c>
      <c r="C2568" s="120" t="s">
        <v>6375</v>
      </c>
      <c r="D2568" s="2" t="s">
        <v>6690</v>
      </c>
      <c r="E2568" s="5"/>
      <c r="F2568" s="5" t="s">
        <v>5513</v>
      </c>
    </row>
    <row r="2569" spans="1:6" ht="12.75">
      <c r="A2569" s="120" t="s">
        <v>1212</v>
      </c>
      <c r="B2569" s="2" t="s">
        <v>1213</v>
      </c>
      <c r="C2569" s="120" t="s">
        <v>6376</v>
      </c>
      <c r="D2569" s="2" t="s">
        <v>6692</v>
      </c>
      <c r="E2569" s="5"/>
      <c r="F2569" s="5" t="s">
        <v>5512</v>
      </c>
    </row>
    <row r="2570" spans="1:6" ht="12.75">
      <c r="A2570" s="120" t="s">
        <v>1212</v>
      </c>
      <c r="B2570" s="2" t="s">
        <v>1213</v>
      </c>
      <c r="C2570" s="120" t="s">
        <v>6377</v>
      </c>
      <c r="D2570" s="2" t="s">
        <v>6694</v>
      </c>
      <c r="E2570" s="5"/>
      <c r="F2570" s="5" t="s">
        <v>5512</v>
      </c>
    </row>
    <row r="2571" spans="1:6" ht="12.75">
      <c r="A2571" s="120" t="s">
        <v>1212</v>
      </c>
      <c r="B2571" s="2" t="s">
        <v>1213</v>
      </c>
      <c r="C2571" s="120" t="s">
        <v>6378</v>
      </c>
      <c r="D2571" s="2" t="s">
        <v>6693</v>
      </c>
      <c r="E2571" s="5"/>
      <c r="F2571" s="5" t="s">
        <v>5513</v>
      </c>
    </row>
    <row r="2572" spans="1:6" ht="12.75">
      <c r="A2572" s="120" t="s">
        <v>5539</v>
      </c>
      <c r="B2572" s="2" t="s">
        <v>5540</v>
      </c>
      <c r="C2572" s="120" t="s">
        <v>6379</v>
      </c>
      <c r="D2572" s="2" t="s">
        <v>6695</v>
      </c>
      <c r="E2572" s="5"/>
      <c r="F2572" s="5" t="s">
        <v>5512</v>
      </c>
    </row>
    <row r="2573" spans="1:6" ht="12.75">
      <c r="A2573" s="120" t="s">
        <v>5539</v>
      </c>
      <c r="B2573" s="2" t="s">
        <v>5540</v>
      </c>
      <c r="C2573" s="120" t="s">
        <v>3499</v>
      </c>
      <c r="D2573" s="2" t="s">
        <v>6696</v>
      </c>
      <c r="E2573" s="5"/>
      <c r="F2573" s="5" t="s">
        <v>5512</v>
      </c>
    </row>
    <row r="2574" spans="1:6" ht="12.75">
      <c r="A2574" s="120" t="s">
        <v>5539</v>
      </c>
      <c r="B2574" s="2" t="s">
        <v>5540</v>
      </c>
      <c r="C2574" s="120" t="s">
        <v>6380</v>
      </c>
      <c r="D2574" s="2" t="s">
        <v>6697</v>
      </c>
      <c r="E2574" s="5"/>
      <c r="F2574" s="5" t="s">
        <v>5512</v>
      </c>
    </row>
    <row r="2575" spans="1:6" ht="12.75">
      <c r="A2575" s="120" t="s">
        <v>2191</v>
      </c>
      <c r="B2575" s="2" t="s">
        <v>2192</v>
      </c>
      <c r="C2575" s="120" t="s">
        <v>6381</v>
      </c>
      <c r="D2575" s="2" t="s">
        <v>2903</v>
      </c>
      <c r="E2575" s="5"/>
      <c r="F2575" s="5" t="s">
        <v>5512</v>
      </c>
    </row>
    <row r="2576" spans="1:6" ht="12.75">
      <c r="A2576" s="120" t="s">
        <v>2191</v>
      </c>
      <c r="B2576" s="2" t="s">
        <v>2192</v>
      </c>
      <c r="C2576" s="120" t="s">
        <v>6074</v>
      </c>
      <c r="D2576" s="2" t="s">
        <v>6075</v>
      </c>
      <c r="E2576" s="5"/>
      <c r="F2576" s="5" t="s">
        <v>5513</v>
      </c>
    </row>
    <row r="2577" spans="1:6" ht="12.75">
      <c r="A2577" s="120" t="s">
        <v>2191</v>
      </c>
      <c r="B2577" s="2" t="s">
        <v>2192</v>
      </c>
      <c r="C2577" s="120" t="s">
        <v>6076</v>
      </c>
      <c r="D2577" s="2" t="s">
        <v>6077</v>
      </c>
      <c r="E2577" s="5"/>
      <c r="F2577" s="5" t="s">
        <v>5512</v>
      </c>
    </row>
    <row r="2578" spans="1:6" ht="12.75">
      <c r="A2578" s="120" t="s">
        <v>2191</v>
      </c>
      <c r="B2578" s="2" t="s">
        <v>2192</v>
      </c>
      <c r="C2578" s="120" t="s">
        <v>6382</v>
      </c>
      <c r="D2578" s="2" t="s">
        <v>6698</v>
      </c>
      <c r="E2578" s="5"/>
      <c r="F2578" s="5" t="s">
        <v>5512</v>
      </c>
    </row>
    <row r="2579" spans="1:6" ht="12.75">
      <c r="A2579" s="120" t="s">
        <v>2191</v>
      </c>
      <c r="B2579" s="2" t="s">
        <v>2192</v>
      </c>
      <c r="C2579" s="120" t="s">
        <v>6383</v>
      </c>
      <c r="D2579" s="2" t="s">
        <v>1886</v>
      </c>
      <c r="E2579" s="5"/>
      <c r="F2579" s="5" t="s">
        <v>5512</v>
      </c>
    </row>
    <row r="2580" spans="1:6" ht="12.75">
      <c r="A2580" s="120" t="s">
        <v>7086</v>
      </c>
      <c r="B2580" s="2" t="s">
        <v>7087</v>
      </c>
      <c r="C2580" s="120" t="s">
        <v>6268</v>
      </c>
      <c r="D2580" s="2" t="s">
        <v>6269</v>
      </c>
      <c r="E2580" s="5"/>
      <c r="F2580" s="5" t="s">
        <v>5512</v>
      </c>
    </row>
    <row r="2581" spans="1:6" ht="12.75">
      <c r="A2581" s="120" t="s">
        <v>7086</v>
      </c>
      <c r="B2581" s="2" t="s">
        <v>7087</v>
      </c>
      <c r="C2581" s="120" t="s">
        <v>6384</v>
      </c>
      <c r="D2581" s="2" t="s">
        <v>6699</v>
      </c>
      <c r="E2581" s="5"/>
      <c r="F2581" s="5" t="s">
        <v>5512</v>
      </c>
    </row>
    <row r="2582" spans="1:6" ht="12.75">
      <c r="A2582" s="120" t="s">
        <v>6724</v>
      </c>
      <c r="B2582" s="2" t="s">
        <v>6725</v>
      </c>
      <c r="C2582" s="120" t="s">
        <v>6385</v>
      </c>
      <c r="D2582" s="2" t="s">
        <v>6704</v>
      </c>
      <c r="E2582" s="5"/>
      <c r="F2582" s="5" t="s">
        <v>5512</v>
      </c>
    </row>
    <row r="2583" spans="1:6" ht="12.75">
      <c r="A2583" s="120" t="s">
        <v>6724</v>
      </c>
      <c r="B2583" s="2" t="s">
        <v>6725</v>
      </c>
      <c r="C2583" s="120" t="s">
        <v>6386</v>
      </c>
      <c r="D2583" s="2" t="s">
        <v>6700</v>
      </c>
      <c r="E2583" s="5"/>
      <c r="F2583" s="5" t="s">
        <v>5512</v>
      </c>
    </row>
    <row r="2584" spans="1:6" ht="12.75">
      <c r="A2584" s="120" t="s">
        <v>6724</v>
      </c>
      <c r="B2584" s="2" t="s">
        <v>6725</v>
      </c>
      <c r="C2584" s="120" t="s">
        <v>5794</v>
      </c>
      <c r="D2584" s="2" t="s">
        <v>5795</v>
      </c>
      <c r="E2584" s="5" t="s">
        <v>7340</v>
      </c>
      <c r="F2584" s="5" t="s">
        <v>5517</v>
      </c>
    </row>
    <row r="2585" spans="1:6" ht="12.75">
      <c r="A2585" s="120" t="s">
        <v>6724</v>
      </c>
      <c r="B2585" s="2" t="s">
        <v>6725</v>
      </c>
      <c r="C2585" s="120" t="s">
        <v>6387</v>
      </c>
      <c r="D2585" s="2" t="s">
        <v>6705</v>
      </c>
      <c r="E2585" s="5"/>
      <c r="F2585" s="5" t="s">
        <v>5512</v>
      </c>
    </row>
    <row r="2586" spans="1:6" ht="12.75">
      <c r="A2586" s="120" t="s">
        <v>6724</v>
      </c>
      <c r="B2586" s="2" t="s">
        <v>6725</v>
      </c>
      <c r="C2586" s="120" t="s">
        <v>6388</v>
      </c>
      <c r="D2586" s="2" t="s">
        <v>6701</v>
      </c>
      <c r="E2586" s="5"/>
      <c r="F2586" s="5" t="s">
        <v>5512</v>
      </c>
    </row>
    <row r="2587" spans="1:6" ht="12.75">
      <c r="A2587" s="120" t="s">
        <v>6724</v>
      </c>
      <c r="B2587" s="2" t="s">
        <v>6725</v>
      </c>
      <c r="C2587" s="120" t="s">
        <v>6389</v>
      </c>
      <c r="D2587" s="2" t="s">
        <v>6702</v>
      </c>
      <c r="E2587" s="5"/>
      <c r="F2587" s="5" t="s">
        <v>5512</v>
      </c>
    </row>
    <row r="2588" spans="1:6" ht="12.75">
      <c r="A2588" s="120" t="s">
        <v>6724</v>
      </c>
      <c r="B2588" s="2" t="s">
        <v>6725</v>
      </c>
      <c r="C2588" s="120" t="s">
        <v>6390</v>
      </c>
      <c r="D2588" s="2" t="s">
        <v>6703</v>
      </c>
      <c r="E2588" s="5"/>
      <c r="F2588" s="5" t="s">
        <v>5512</v>
      </c>
    </row>
    <row r="2589" spans="1:6" ht="12.75">
      <c r="A2589" s="120" t="s">
        <v>6724</v>
      </c>
      <c r="B2589" s="2" t="s">
        <v>6725</v>
      </c>
      <c r="C2589" s="120" t="s">
        <v>6391</v>
      </c>
      <c r="D2589" s="2" t="s">
        <v>6706</v>
      </c>
      <c r="E2589" s="5"/>
      <c r="F2589" s="5" t="s">
        <v>5512</v>
      </c>
    </row>
    <row r="2590" spans="1:6" ht="12.75">
      <c r="A2590" s="120" t="s">
        <v>7052</v>
      </c>
      <c r="B2590" s="2" t="s">
        <v>7053</v>
      </c>
      <c r="C2590" s="120" t="s">
        <v>6392</v>
      </c>
      <c r="D2590" s="2" t="s">
        <v>6707</v>
      </c>
      <c r="E2590" s="5"/>
      <c r="F2590" s="5" t="s">
        <v>5513</v>
      </c>
    </row>
    <row r="2591" spans="1:6" ht="12.75">
      <c r="A2591" s="120" t="s">
        <v>7052</v>
      </c>
      <c r="B2591" s="2" t="s">
        <v>7053</v>
      </c>
      <c r="C2591" s="120" t="s">
        <v>8718</v>
      </c>
      <c r="D2591" s="2" t="s">
        <v>5488</v>
      </c>
      <c r="E2591" s="5"/>
      <c r="F2591" s="5" t="s">
        <v>5514</v>
      </c>
    </row>
    <row r="2592" spans="1:6" ht="12.75">
      <c r="A2592" s="120" t="s">
        <v>7052</v>
      </c>
      <c r="B2592" s="2" t="s">
        <v>7053</v>
      </c>
      <c r="C2592" s="120" t="s">
        <v>6393</v>
      </c>
      <c r="D2592" s="2" t="s">
        <v>6708</v>
      </c>
      <c r="E2592" s="5"/>
      <c r="F2592" s="5" t="s">
        <v>5513</v>
      </c>
    </row>
    <row r="2593" spans="1:6" ht="12.75">
      <c r="A2593" s="120" t="s">
        <v>7052</v>
      </c>
      <c r="B2593" s="2" t="s">
        <v>7053</v>
      </c>
      <c r="C2593" s="120" t="s">
        <v>6394</v>
      </c>
      <c r="D2593" s="2" t="s">
        <v>6709</v>
      </c>
      <c r="E2593" s="5"/>
      <c r="F2593" s="5" t="s">
        <v>5512</v>
      </c>
    </row>
    <row r="2594" spans="1:6" ht="12.75">
      <c r="A2594" s="120" t="s">
        <v>7052</v>
      </c>
      <c r="B2594" s="2" t="s">
        <v>7053</v>
      </c>
      <c r="C2594" s="120" t="s">
        <v>6395</v>
      </c>
      <c r="D2594" s="2" t="s">
        <v>6710</v>
      </c>
      <c r="E2594" s="5"/>
      <c r="F2594" s="5" t="s">
        <v>5517</v>
      </c>
    </row>
    <row r="2595" spans="1:6" ht="12.75">
      <c r="A2595" s="120" t="s">
        <v>7052</v>
      </c>
      <c r="B2595" s="2" t="s">
        <v>7053</v>
      </c>
      <c r="C2595" s="120" t="s">
        <v>8716</v>
      </c>
      <c r="D2595" s="2" t="s">
        <v>8717</v>
      </c>
      <c r="E2595" s="5"/>
      <c r="F2595" s="5" t="s">
        <v>5513</v>
      </c>
    </row>
    <row r="2596" spans="1:6" ht="12.75">
      <c r="A2596" s="120" t="s">
        <v>7052</v>
      </c>
      <c r="B2596" s="2" t="s">
        <v>7053</v>
      </c>
      <c r="C2596" s="120" t="s">
        <v>5985</v>
      </c>
      <c r="D2596" s="2" t="s">
        <v>5283</v>
      </c>
      <c r="E2596" s="5"/>
      <c r="F2596" s="5" t="s">
        <v>5517</v>
      </c>
    </row>
    <row r="2597" spans="1:6" ht="12.75">
      <c r="A2597" s="120" t="s">
        <v>7052</v>
      </c>
      <c r="B2597" s="2" t="s">
        <v>7053</v>
      </c>
      <c r="C2597" s="120" t="s">
        <v>6396</v>
      </c>
      <c r="D2597" s="2" t="s">
        <v>1303</v>
      </c>
      <c r="E2597" s="5"/>
      <c r="F2597" s="5" t="s">
        <v>5513</v>
      </c>
    </row>
    <row r="2598" spans="1:6" ht="12.75">
      <c r="A2598" s="120" t="s">
        <v>2384</v>
      </c>
      <c r="B2598" s="2" t="s">
        <v>2385</v>
      </c>
      <c r="C2598" s="120" t="s">
        <v>6397</v>
      </c>
      <c r="D2598" s="2" t="s">
        <v>6711</v>
      </c>
      <c r="E2598" s="5"/>
      <c r="F2598" s="5" t="s">
        <v>5512</v>
      </c>
    </row>
    <row r="2599" spans="1:6" ht="12.75">
      <c r="A2599" s="120" t="s">
        <v>2384</v>
      </c>
      <c r="B2599" s="2" t="s">
        <v>2385</v>
      </c>
      <c r="C2599" s="120" t="s">
        <v>6398</v>
      </c>
      <c r="D2599" s="2" t="s">
        <v>3654</v>
      </c>
      <c r="E2599" s="5"/>
      <c r="F2599" s="5" t="s">
        <v>5512</v>
      </c>
    </row>
    <row r="2600" spans="1:6" ht="12.75">
      <c r="A2600" s="120" t="s">
        <v>2384</v>
      </c>
      <c r="B2600" s="2" t="s">
        <v>2385</v>
      </c>
      <c r="C2600" s="120" t="s">
        <v>6399</v>
      </c>
      <c r="D2600" s="2" t="s">
        <v>3655</v>
      </c>
      <c r="E2600" s="5"/>
      <c r="F2600" s="5" t="s">
        <v>5512</v>
      </c>
    </row>
    <row r="2601" spans="1:6" ht="12.75">
      <c r="A2601" s="120" t="s">
        <v>2384</v>
      </c>
      <c r="B2601" s="2" t="s">
        <v>2385</v>
      </c>
      <c r="C2601" s="120" t="s">
        <v>6400</v>
      </c>
      <c r="D2601" s="2" t="s">
        <v>3656</v>
      </c>
      <c r="E2601" s="5"/>
      <c r="F2601" s="5" t="s">
        <v>5512</v>
      </c>
    </row>
    <row r="2602" spans="1:6" ht="12.75">
      <c r="A2602" s="120" t="s">
        <v>3581</v>
      </c>
      <c r="B2602" s="2" t="s">
        <v>3582</v>
      </c>
      <c r="C2602" s="120" t="s">
        <v>1304</v>
      </c>
      <c r="D2602" s="2" t="s">
        <v>1305</v>
      </c>
      <c r="E2602" s="5"/>
      <c r="F2602" s="5" t="s">
        <v>5517</v>
      </c>
    </row>
    <row r="2603" spans="1:6" ht="12.75">
      <c r="A2603" s="120" t="s">
        <v>3581</v>
      </c>
      <c r="B2603" s="2" t="s">
        <v>3582</v>
      </c>
      <c r="C2603" s="120" t="s">
        <v>6401</v>
      </c>
      <c r="D2603" s="2" t="s">
        <v>3657</v>
      </c>
      <c r="E2603" s="5"/>
      <c r="F2603" s="5" t="s">
        <v>5512</v>
      </c>
    </row>
    <row r="2604" spans="1:6" ht="12.75">
      <c r="A2604" s="120" t="s">
        <v>3581</v>
      </c>
      <c r="B2604" s="2" t="s">
        <v>3582</v>
      </c>
      <c r="C2604" s="120" t="s">
        <v>6402</v>
      </c>
      <c r="D2604" s="2" t="s">
        <v>3658</v>
      </c>
      <c r="E2604" s="5"/>
      <c r="F2604" s="5" t="s">
        <v>5512</v>
      </c>
    </row>
    <row r="2605" spans="1:6" ht="12.75">
      <c r="A2605" s="120" t="s">
        <v>3581</v>
      </c>
      <c r="B2605" s="2" t="s">
        <v>3582</v>
      </c>
      <c r="C2605" s="120" t="s">
        <v>2339</v>
      </c>
      <c r="D2605" s="2" t="s">
        <v>3659</v>
      </c>
      <c r="E2605" s="5"/>
      <c r="F2605" s="5" t="s">
        <v>5513</v>
      </c>
    </row>
    <row r="2606" spans="1:6" ht="12.75">
      <c r="A2606" s="120" t="s">
        <v>3581</v>
      </c>
      <c r="B2606" s="2" t="s">
        <v>3582</v>
      </c>
      <c r="C2606" s="120" t="s">
        <v>6403</v>
      </c>
      <c r="D2606" s="2" t="s">
        <v>3660</v>
      </c>
      <c r="E2606" s="5"/>
      <c r="F2606" s="5" t="s">
        <v>5512</v>
      </c>
    </row>
    <row r="2607" spans="1:6" ht="12.75">
      <c r="A2607" s="120" t="s">
        <v>3581</v>
      </c>
      <c r="B2607" s="2" t="s">
        <v>3582</v>
      </c>
      <c r="C2607" s="120" t="s">
        <v>6404</v>
      </c>
      <c r="D2607" s="2" t="s">
        <v>3661</v>
      </c>
      <c r="E2607" s="5"/>
      <c r="F2607" s="5" t="s">
        <v>5512</v>
      </c>
    </row>
    <row r="2608" spans="1:6" ht="12.75">
      <c r="A2608" s="120" t="s">
        <v>1228</v>
      </c>
      <c r="B2608" s="2" t="s">
        <v>1229</v>
      </c>
      <c r="C2608" s="120" t="s">
        <v>6405</v>
      </c>
      <c r="D2608" s="2" t="s">
        <v>3662</v>
      </c>
      <c r="E2608" s="5"/>
      <c r="F2608" s="5" t="s">
        <v>5512</v>
      </c>
    </row>
    <row r="2609" spans="1:6" ht="12.75">
      <c r="A2609" s="120" t="s">
        <v>1228</v>
      </c>
      <c r="B2609" s="2" t="s">
        <v>1229</v>
      </c>
      <c r="C2609" s="120" t="s">
        <v>3520</v>
      </c>
      <c r="D2609" s="2" t="s">
        <v>3665</v>
      </c>
      <c r="E2609" s="5"/>
      <c r="F2609" s="5" t="s">
        <v>5513</v>
      </c>
    </row>
    <row r="2610" spans="1:6" ht="12.75">
      <c r="A2610" s="120" t="s">
        <v>1228</v>
      </c>
      <c r="B2610" s="2" t="s">
        <v>1229</v>
      </c>
      <c r="C2610" s="120" t="s">
        <v>6406</v>
      </c>
      <c r="D2610" s="2" t="s">
        <v>3663</v>
      </c>
      <c r="E2610" s="5"/>
      <c r="F2610" s="5" t="s">
        <v>5512</v>
      </c>
    </row>
    <row r="2611" spans="1:6" ht="12.75">
      <c r="A2611" s="120" t="s">
        <v>1228</v>
      </c>
      <c r="B2611" s="2" t="s">
        <v>1229</v>
      </c>
      <c r="C2611" s="120" t="s">
        <v>6407</v>
      </c>
      <c r="D2611" s="2" t="s">
        <v>3664</v>
      </c>
      <c r="E2611" s="5"/>
      <c r="F2611" s="5" t="s">
        <v>5512</v>
      </c>
    </row>
    <row r="2612" spans="1:6" ht="12.75">
      <c r="A2612" s="120" t="s">
        <v>6408</v>
      </c>
      <c r="B2612" s="2" t="s">
        <v>3667</v>
      </c>
      <c r="C2612" s="120" t="s">
        <v>6409</v>
      </c>
      <c r="D2612" s="2" t="s">
        <v>5726</v>
      </c>
      <c r="E2612" s="5"/>
      <c r="F2612" s="5" t="s">
        <v>5517</v>
      </c>
    </row>
    <row r="2613" spans="1:6" ht="12.75">
      <c r="A2613" s="120" t="s">
        <v>6410</v>
      </c>
      <c r="B2613" s="2" t="s">
        <v>3668</v>
      </c>
      <c r="C2613" s="120" t="s">
        <v>6411</v>
      </c>
      <c r="D2613" s="2" t="s">
        <v>3669</v>
      </c>
      <c r="E2613" s="5"/>
      <c r="F2613" s="5" t="s">
        <v>5517</v>
      </c>
    </row>
    <row r="2614" spans="1:6" ht="12.75">
      <c r="A2614" s="120" t="s">
        <v>6412</v>
      </c>
      <c r="B2614" s="2" t="s">
        <v>3670</v>
      </c>
      <c r="C2614" s="120" t="s">
        <v>6413</v>
      </c>
      <c r="D2614" s="2" t="s">
        <v>3671</v>
      </c>
      <c r="E2614" s="5"/>
      <c r="F2614" s="5" t="s">
        <v>5517</v>
      </c>
    </row>
    <row r="2615" spans="1:6" ht="12.75">
      <c r="A2615" s="120" t="s">
        <v>6414</v>
      </c>
      <c r="B2615" s="2" t="s">
        <v>3672</v>
      </c>
      <c r="C2615" s="120" t="s">
        <v>6415</v>
      </c>
      <c r="D2615" s="2" t="s">
        <v>3673</v>
      </c>
      <c r="E2615" s="5"/>
      <c r="F2615" s="5" t="s">
        <v>5512</v>
      </c>
    </row>
    <row r="2616" spans="1:6" ht="12.75">
      <c r="A2616" s="120" t="s">
        <v>6416</v>
      </c>
      <c r="B2616" s="2" t="s">
        <v>3674</v>
      </c>
      <c r="C2616" s="120" t="s">
        <v>4088</v>
      </c>
      <c r="D2616" s="2" t="s">
        <v>3674</v>
      </c>
      <c r="E2616" s="5"/>
      <c r="F2616" s="5" t="s">
        <v>5512</v>
      </c>
    </row>
    <row r="2617" spans="1:6" ht="12.75">
      <c r="A2617" s="120" t="s">
        <v>7030</v>
      </c>
      <c r="B2617" s="2" t="s">
        <v>7031</v>
      </c>
      <c r="C2617" s="120" t="s">
        <v>6993</v>
      </c>
      <c r="D2617" s="2" t="s">
        <v>6994</v>
      </c>
      <c r="E2617" s="5"/>
      <c r="F2617" s="5" t="s">
        <v>5512</v>
      </c>
    </row>
    <row r="2618" spans="1:6" ht="12.75">
      <c r="A2618" s="120" t="s">
        <v>7030</v>
      </c>
      <c r="B2618" s="2" t="s">
        <v>7031</v>
      </c>
      <c r="C2618" s="120" t="s">
        <v>4089</v>
      </c>
      <c r="D2618" s="2" t="s">
        <v>2903</v>
      </c>
      <c r="E2618" s="5"/>
      <c r="F2618" s="5" t="s">
        <v>5512</v>
      </c>
    </row>
    <row r="2619" spans="1:6" ht="12.75">
      <c r="A2619" s="120" t="s">
        <v>7030</v>
      </c>
      <c r="B2619" s="2" t="s">
        <v>7031</v>
      </c>
      <c r="C2619" s="120" t="s">
        <v>643</v>
      </c>
      <c r="D2619" s="2" t="s">
        <v>3110</v>
      </c>
      <c r="E2619" s="5"/>
      <c r="F2619" s="5" t="s">
        <v>5512</v>
      </c>
    </row>
    <row r="2620" spans="1:6" ht="12.75">
      <c r="A2620" s="120" t="s">
        <v>7030</v>
      </c>
      <c r="B2620" s="2" t="s">
        <v>7031</v>
      </c>
      <c r="C2620" s="120" t="s">
        <v>644</v>
      </c>
      <c r="D2620" s="2" t="s">
        <v>3675</v>
      </c>
      <c r="E2620" s="5"/>
      <c r="F2620" s="5" t="s">
        <v>5512</v>
      </c>
    </row>
    <row r="2621" spans="1:6" ht="12.75">
      <c r="A2621" s="120" t="s">
        <v>7030</v>
      </c>
      <c r="B2621" s="2" t="s">
        <v>7031</v>
      </c>
      <c r="C2621" s="120" t="s">
        <v>6995</v>
      </c>
      <c r="D2621" s="2" t="s">
        <v>6996</v>
      </c>
      <c r="E2621" s="5"/>
      <c r="F2621" s="5" t="s">
        <v>5513</v>
      </c>
    </row>
    <row r="2622" spans="1:6" ht="12.75">
      <c r="A2622" s="120" t="s">
        <v>7274</v>
      </c>
      <c r="B2622" s="2" t="s">
        <v>7275</v>
      </c>
      <c r="C2622" s="120" t="s">
        <v>645</v>
      </c>
      <c r="D2622" s="2" t="s">
        <v>3676</v>
      </c>
      <c r="E2622" s="5"/>
      <c r="F2622" s="5" t="s">
        <v>5512</v>
      </c>
    </row>
    <row r="2623" spans="1:6" ht="12.75">
      <c r="A2623" s="120" t="s">
        <v>7274</v>
      </c>
      <c r="B2623" s="2" t="s">
        <v>7275</v>
      </c>
      <c r="C2623" s="120" t="s">
        <v>646</v>
      </c>
      <c r="D2623" s="2" t="s">
        <v>3677</v>
      </c>
      <c r="E2623" s="5"/>
      <c r="F2623" s="5" t="s">
        <v>5512</v>
      </c>
    </row>
    <row r="2624" spans="1:6" ht="12.75">
      <c r="A2624" s="120" t="s">
        <v>7274</v>
      </c>
      <c r="B2624" s="2" t="s">
        <v>7275</v>
      </c>
      <c r="C2624" s="120" t="s">
        <v>647</v>
      </c>
      <c r="D2624" s="2" t="s">
        <v>2419</v>
      </c>
      <c r="E2624" s="5"/>
      <c r="F2624" s="5" t="s">
        <v>5512</v>
      </c>
    </row>
    <row r="2625" spans="1:6" ht="12.75">
      <c r="A2625" s="120" t="s">
        <v>7274</v>
      </c>
      <c r="B2625" s="2" t="s">
        <v>7275</v>
      </c>
      <c r="C2625" s="120" t="s">
        <v>648</v>
      </c>
      <c r="D2625" s="2" t="s">
        <v>2420</v>
      </c>
      <c r="E2625" s="5"/>
      <c r="F2625" s="5" t="s">
        <v>5513</v>
      </c>
    </row>
    <row r="2626" spans="1:6" ht="12.75">
      <c r="A2626" s="120" t="s">
        <v>7274</v>
      </c>
      <c r="B2626" s="2" t="s">
        <v>7275</v>
      </c>
      <c r="C2626" s="120" t="s">
        <v>497</v>
      </c>
      <c r="D2626" s="2" t="s">
        <v>498</v>
      </c>
      <c r="E2626" s="5"/>
      <c r="F2626" s="5" t="s">
        <v>5514</v>
      </c>
    </row>
    <row r="2627" spans="1:6" ht="12.75">
      <c r="A2627" s="120" t="s">
        <v>7274</v>
      </c>
      <c r="B2627" s="2" t="s">
        <v>7275</v>
      </c>
      <c r="C2627" s="120" t="s">
        <v>649</v>
      </c>
      <c r="D2627" s="2" t="s">
        <v>2421</v>
      </c>
      <c r="E2627" s="5"/>
      <c r="F2627" s="5" t="s">
        <v>5512</v>
      </c>
    </row>
    <row r="2628" spans="1:6" ht="12.75">
      <c r="A2628" s="120" t="s">
        <v>3561</v>
      </c>
      <c r="B2628" s="2" t="s">
        <v>3562</v>
      </c>
      <c r="C2628" s="120" t="s">
        <v>650</v>
      </c>
      <c r="D2628" s="2" t="s">
        <v>2423</v>
      </c>
      <c r="E2628" s="5"/>
      <c r="F2628" s="5" t="s">
        <v>5512</v>
      </c>
    </row>
    <row r="2629" spans="1:6" ht="12.75">
      <c r="A2629" s="120" t="s">
        <v>3561</v>
      </c>
      <c r="B2629" s="2" t="s">
        <v>3562</v>
      </c>
      <c r="C2629" s="120" t="s">
        <v>651</v>
      </c>
      <c r="D2629" s="2" t="s">
        <v>2424</v>
      </c>
      <c r="E2629" s="5"/>
      <c r="F2629" s="5" t="s">
        <v>5512</v>
      </c>
    </row>
    <row r="2630" spans="1:6" ht="12.75">
      <c r="A2630" s="120" t="s">
        <v>3561</v>
      </c>
      <c r="B2630" s="2" t="s">
        <v>3562</v>
      </c>
      <c r="C2630" s="120" t="s">
        <v>652</v>
      </c>
      <c r="D2630" s="2" t="s">
        <v>2425</v>
      </c>
      <c r="E2630" s="5"/>
      <c r="F2630" s="5" t="s">
        <v>5512</v>
      </c>
    </row>
    <row r="2631" spans="1:6" ht="12.75">
      <c r="A2631" s="120" t="s">
        <v>3561</v>
      </c>
      <c r="B2631" s="2" t="s">
        <v>3562</v>
      </c>
      <c r="C2631" s="120" t="s">
        <v>653</v>
      </c>
      <c r="D2631" s="2" t="s">
        <v>2426</v>
      </c>
      <c r="E2631" s="5"/>
      <c r="F2631" s="5" t="s">
        <v>5512</v>
      </c>
    </row>
    <row r="2632" spans="1:6" ht="12.75">
      <c r="A2632" s="120" t="s">
        <v>3561</v>
      </c>
      <c r="B2632" s="2" t="s">
        <v>3562</v>
      </c>
      <c r="C2632" s="120" t="s">
        <v>654</v>
      </c>
      <c r="D2632" s="2" t="s">
        <v>2427</v>
      </c>
      <c r="E2632" s="5"/>
      <c r="F2632" s="5" t="s">
        <v>5512</v>
      </c>
    </row>
    <row r="2633" spans="1:6" ht="12.75">
      <c r="A2633" s="120" t="s">
        <v>3561</v>
      </c>
      <c r="B2633" s="2" t="s">
        <v>3562</v>
      </c>
      <c r="C2633" s="120" t="s">
        <v>655</v>
      </c>
      <c r="D2633" s="2" t="s">
        <v>2428</v>
      </c>
      <c r="E2633" s="5"/>
      <c r="F2633" s="5" t="s">
        <v>5512</v>
      </c>
    </row>
    <row r="2634" spans="1:6" ht="12.75">
      <c r="A2634" s="120" t="s">
        <v>3561</v>
      </c>
      <c r="B2634" s="2" t="s">
        <v>3562</v>
      </c>
      <c r="C2634" s="120" t="s">
        <v>656</v>
      </c>
      <c r="D2634" s="2" t="s">
        <v>2429</v>
      </c>
      <c r="E2634" s="5"/>
      <c r="F2634" s="5" t="s">
        <v>5512</v>
      </c>
    </row>
    <row r="2635" spans="1:6" ht="12.75">
      <c r="A2635" s="120" t="s">
        <v>3561</v>
      </c>
      <c r="B2635" s="2" t="s">
        <v>3562</v>
      </c>
      <c r="C2635" s="120" t="s">
        <v>657</v>
      </c>
      <c r="D2635" s="2" t="s">
        <v>2430</v>
      </c>
      <c r="E2635" s="5"/>
      <c r="F2635" s="5" t="s">
        <v>5512</v>
      </c>
    </row>
    <row r="2636" spans="1:6" ht="12.75">
      <c r="A2636" s="120" t="s">
        <v>3561</v>
      </c>
      <c r="B2636" s="2" t="s">
        <v>3562</v>
      </c>
      <c r="C2636" s="120" t="s">
        <v>658</v>
      </c>
      <c r="D2636" s="2" t="s">
        <v>659</v>
      </c>
      <c r="E2636" s="5"/>
      <c r="F2636" s="5" t="s">
        <v>5512</v>
      </c>
    </row>
    <row r="2637" spans="1:6" ht="12.75">
      <c r="A2637" s="120" t="s">
        <v>3561</v>
      </c>
      <c r="B2637" s="2" t="s">
        <v>3562</v>
      </c>
      <c r="C2637" s="120" t="s">
        <v>660</v>
      </c>
      <c r="D2637" s="2" t="s">
        <v>2422</v>
      </c>
      <c r="E2637" s="5"/>
      <c r="F2637" s="5" t="s">
        <v>5512</v>
      </c>
    </row>
    <row r="2638" spans="1:6" ht="12.75">
      <c r="A2638" s="120" t="s">
        <v>3561</v>
      </c>
      <c r="B2638" s="2" t="s">
        <v>3562</v>
      </c>
      <c r="C2638" s="120" t="s">
        <v>661</v>
      </c>
      <c r="D2638" s="2" t="s">
        <v>2431</v>
      </c>
      <c r="E2638" s="5"/>
      <c r="F2638" s="5" t="s">
        <v>5512</v>
      </c>
    </row>
    <row r="2639" spans="1:6" ht="12.75">
      <c r="A2639" s="120" t="s">
        <v>7100</v>
      </c>
      <c r="B2639" s="2" t="s">
        <v>7101</v>
      </c>
      <c r="C2639" s="120" t="s">
        <v>662</v>
      </c>
      <c r="D2639" s="2" t="s">
        <v>2433</v>
      </c>
      <c r="E2639" s="5"/>
      <c r="F2639" s="5" t="s">
        <v>5512</v>
      </c>
    </row>
    <row r="2640" spans="1:6" ht="12.75">
      <c r="A2640" s="120" t="s">
        <v>7100</v>
      </c>
      <c r="B2640" s="2" t="s">
        <v>7101</v>
      </c>
      <c r="C2640" s="120" t="s">
        <v>663</v>
      </c>
      <c r="D2640" s="2" t="s">
        <v>2432</v>
      </c>
      <c r="E2640" s="5"/>
      <c r="F2640" s="5" t="s">
        <v>5512</v>
      </c>
    </row>
    <row r="2641" spans="1:6" ht="12.75">
      <c r="A2641" s="120" t="s">
        <v>7100</v>
      </c>
      <c r="B2641" s="2" t="s">
        <v>7101</v>
      </c>
      <c r="C2641" s="120" t="s">
        <v>664</v>
      </c>
      <c r="D2641" s="2" t="s">
        <v>2434</v>
      </c>
      <c r="E2641" s="5"/>
      <c r="F2641" s="5" t="s">
        <v>5512</v>
      </c>
    </row>
    <row r="2642" spans="1:6" ht="12.75">
      <c r="A2642" s="120" t="s">
        <v>7100</v>
      </c>
      <c r="B2642" s="2" t="s">
        <v>7101</v>
      </c>
      <c r="C2642" s="120" t="s">
        <v>6288</v>
      </c>
      <c r="D2642" s="2" t="s">
        <v>6289</v>
      </c>
      <c r="E2642" s="5" t="s">
        <v>7339</v>
      </c>
      <c r="F2642" s="5" t="s">
        <v>5513</v>
      </c>
    </row>
    <row r="2643" spans="1:6" ht="12.75">
      <c r="A2643" s="120" t="s">
        <v>7100</v>
      </c>
      <c r="B2643" s="2" t="s">
        <v>7101</v>
      </c>
      <c r="C2643" s="120" t="s">
        <v>665</v>
      </c>
      <c r="D2643" s="2" t="s">
        <v>6619</v>
      </c>
      <c r="E2643" s="5"/>
      <c r="F2643" s="5" t="s">
        <v>5512</v>
      </c>
    </row>
    <row r="2644" spans="1:6" ht="12.75">
      <c r="A2644" s="120" t="s">
        <v>7100</v>
      </c>
      <c r="B2644" s="2" t="s">
        <v>7101</v>
      </c>
      <c r="C2644" s="120" t="s">
        <v>6287</v>
      </c>
      <c r="D2644" s="2" t="s">
        <v>1582</v>
      </c>
      <c r="E2644" s="5"/>
      <c r="F2644" s="5" t="s">
        <v>5513</v>
      </c>
    </row>
    <row r="2645" spans="1:6" ht="12.75">
      <c r="A2645" s="120" t="s">
        <v>6728</v>
      </c>
      <c r="B2645" s="2" t="s">
        <v>6729</v>
      </c>
      <c r="C2645" s="120" t="s">
        <v>7631</v>
      </c>
      <c r="D2645" s="2" t="s">
        <v>7632</v>
      </c>
      <c r="E2645" s="5"/>
      <c r="F2645" s="5" t="s">
        <v>5513</v>
      </c>
    </row>
    <row r="2646" spans="1:6" ht="12.75">
      <c r="A2646" s="120" t="s">
        <v>6728</v>
      </c>
      <c r="B2646" s="2" t="s">
        <v>6729</v>
      </c>
      <c r="C2646" s="120" t="s">
        <v>666</v>
      </c>
      <c r="D2646" s="2" t="s">
        <v>1577</v>
      </c>
      <c r="E2646" s="5"/>
      <c r="F2646" s="5" t="s">
        <v>5514</v>
      </c>
    </row>
    <row r="2647" spans="1:6" ht="12.75">
      <c r="A2647" s="120" t="s">
        <v>6728</v>
      </c>
      <c r="B2647" s="2" t="s">
        <v>6729</v>
      </c>
      <c r="C2647" s="120" t="s">
        <v>8426</v>
      </c>
      <c r="D2647" s="2" t="s">
        <v>8351</v>
      </c>
      <c r="E2647" s="5"/>
      <c r="F2647" s="5" t="s">
        <v>5517</v>
      </c>
    </row>
    <row r="2648" spans="1:6" ht="12.75">
      <c r="A2648" s="120" t="s">
        <v>6728</v>
      </c>
      <c r="B2648" s="2" t="s">
        <v>6729</v>
      </c>
      <c r="C2648" s="120" t="s">
        <v>7355</v>
      </c>
      <c r="D2648" s="2" t="s">
        <v>1578</v>
      </c>
      <c r="E2648" s="5"/>
      <c r="F2648" s="5" t="s">
        <v>5513</v>
      </c>
    </row>
    <row r="2649" spans="1:6" ht="12.75">
      <c r="A2649" s="120" t="s">
        <v>6728</v>
      </c>
      <c r="B2649" s="2" t="s">
        <v>6729</v>
      </c>
      <c r="C2649" s="120" t="s">
        <v>7356</v>
      </c>
      <c r="D2649" s="2" t="s">
        <v>1579</v>
      </c>
      <c r="E2649" s="5"/>
      <c r="F2649" s="5" t="s">
        <v>5512</v>
      </c>
    </row>
    <row r="2650" spans="1:6" ht="12.75">
      <c r="A2650" s="120" t="s">
        <v>6728</v>
      </c>
      <c r="B2650" s="2" t="s">
        <v>6729</v>
      </c>
      <c r="C2650" s="120" t="s">
        <v>7357</v>
      </c>
      <c r="D2650" s="2" t="s">
        <v>1583</v>
      </c>
      <c r="E2650" s="5"/>
      <c r="F2650" s="5" t="s">
        <v>5513</v>
      </c>
    </row>
    <row r="2651" spans="1:6" ht="12.75">
      <c r="A2651" s="120" t="s">
        <v>6728</v>
      </c>
      <c r="B2651" s="2" t="s">
        <v>6729</v>
      </c>
      <c r="C2651" s="120" t="s">
        <v>7358</v>
      </c>
      <c r="D2651" s="2" t="s">
        <v>1576</v>
      </c>
      <c r="E2651" s="5"/>
      <c r="F2651" s="5" t="s">
        <v>5512</v>
      </c>
    </row>
    <row r="2652" spans="1:6" ht="12.75">
      <c r="A2652" s="120" t="s">
        <v>6728</v>
      </c>
      <c r="B2652" s="2" t="s">
        <v>6729</v>
      </c>
      <c r="C2652" s="120" t="s">
        <v>7359</v>
      </c>
      <c r="D2652" s="2" t="s">
        <v>6027</v>
      </c>
      <c r="E2652" s="5"/>
      <c r="F2652" s="5" t="s">
        <v>5514</v>
      </c>
    </row>
    <row r="2653" spans="1:6" ht="12.75">
      <c r="A2653" s="120" t="s">
        <v>6728</v>
      </c>
      <c r="B2653" s="2" t="s">
        <v>6729</v>
      </c>
      <c r="C2653" s="120" t="s">
        <v>7360</v>
      </c>
      <c r="D2653" s="2" t="s">
        <v>1580</v>
      </c>
      <c r="E2653" s="5"/>
      <c r="F2653" s="5" t="s">
        <v>5512</v>
      </c>
    </row>
    <row r="2654" spans="1:6" ht="12.75">
      <c r="A2654" s="120" t="s">
        <v>6728</v>
      </c>
      <c r="B2654" s="2" t="s">
        <v>6729</v>
      </c>
      <c r="C2654" s="120" t="s">
        <v>7361</v>
      </c>
      <c r="D2654" s="2" t="s">
        <v>1581</v>
      </c>
      <c r="E2654" s="5"/>
      <c r="F2654" s="5" t="s">
        <v>5512</v>
      </c>
    </row>
    <row r="2655" spans="1:6" ht="12.75">
      <c r="A2655" s="120" t="s">
        <v>6728</v>
      </c>
      <c r="B2655" s="2" t="s">
        <v>6729</v>
      </c>
      <c r="C2655" s="120" t="s">
        <v>5804</v>
      </c>
      <c r="D2655" s="2" t="s">
        <v>5805</v>
      </c>
      <c r="E2655" s="5" t="s">
        <v>7341</v>
      </c>
      <c r="F2655" s="5" t="s">
        <v>5514</v>
      </c>
    </row>
    <row r="2656" spans="1:6" ht="12.75">
      <c r="A2656" s="120" t="s">
        <v>6728</v>
      </c>
      <c r="B2656" s="2" t="s">
        <v>6729</v>
      </c>
      <c r="C2656" s="120" t="s">
        <v>5802</v>
      </c>
      <c r="D2656" s="2" t="s">
        <v>5803</v>
      </c>
      <c r="E2656" s="5" t="s">
        <v>7339</v>
      </c>
      <c r="F2656" s="5" t="s">
        <v>5514</v>
      </c>
    </row>
    <row r="2657" spans="1:6" ht="12.75">
      <c r="A2657" s="120" t="s">
        <v>6728</v>
      </c>
      <c r="B2657" s="2" t="s">
        <v>6729</v>
      </c>
      <c r="C2657" s="120" t="s">
        <v>7362</v>
      </c>
      <c r="D2657" s="2" t="s">
        <v>1582</v>
      </c>
      <c r="E2657" s="5"/>
      <c r="F2657" s="5" t="s">
        <v>5512</v>
      </c>
    </row>
    <row r="2658" spans="1:6" ht="12.75">
      <c r="A2658" s="120" t="s">
        <v>3864</v>
      </c>
      <c r="B2658" s="2" t="s">
        <v>3865</v>
      </c>
      <c r="C2658" s="120" t="s">
        <v>7363</v>
      </c>
      <c r="D2658" s="2" t="s">
        <v>8560</v>
      </c>
      <c r="E2658" s="5"/>
      <c r="F2658" s="5" t="s">
        <v>5512</v>
      </c>
    </row>
    <row r="2659" spans="1:6" ht="12.75">
      <c r="A2659" s="120" t="s">
        <v>3864</v>
      </c>
      <c r="B2659" s="2" t="s">
        <v>3865</v>
      </c>
      <c r="C2659" s="120" t="s">
        <v>7364</v>
      </c>
      <c r="D2659" s="2" t="s">
        <v>6028</v>
      </c>
      <c r="E2659" s="5"/>
      <c r="F2659" s="5" t="s">
        <v>5512</v>
      </c>
    </row>
    <row r="2660" spans="1:6" ht="12.75">
      <c r="A2660" s="120" t="s">
        <v>3864</v>
      </c>
      <c r="B2660" s="2" t="s">
        <v>3865</v>
      </c>
      <c r="C2660" s="120" t="s">
        <v>7365</v>
      </c>
      <c r="D2660" s="2" t="s">
        <v>6029</v>
      </c>
      <c r="E2660" s="5"/>
      <c r="F2660" s="5" t="s">
        <v>5513</v>
      </c>
    </row>
    <row r="2661" spans="1:6" ht="12.75">
      <c r="A2661" s="120" t="s">
        <v>3864</v>
      </c>
      <c r="B2661" s="2" t="s">
        <v>3865</v>
      </c>
      <c r="C2661" s="120" t="s">
        <v>7366</v>
      </c>
      <c r="D2661" s="2" t="s">
        <v>6034</v>
      </c>
      <c r="E2661" s="5"/>
      <c r="F2661" s="5" t="s">
        <v>5512</v>
      </c>
    </row>
    <row r="2662" spans="1:6" ht="12.75">
      <c r="A2662" s="120" t="s">
        <v>3864</v>
      </c>
      <c r="B2662" s="2" t="s">
        <v>3865</v>
      </c>
      <c r="C2662" s="120" t="s">
        <v>7367</v>
      </c>
      <c r="D2662" s="2" t="s">
        <v>6030</v>
      </c>
      <c r="E2662" s="5"/>
      <c r="F2662" s="5" t="s">
        <v>5512</v>
      </c>
    </row>
    <row r="2663" spans="1:6" ht="12.75">
      <c r="A2663" s="120" t="s">
        <v>3864</v>
      </c>
      <c r="B2663" s="2" t="s">
        <v>3865</v>
      </c>
      <c r="C2663" s="120" t="s">
        <v>7368</v>
      </c>
      <c r="D2663" s="2" t="s">
        <v>6031</v>
      </c>
      <c r="E2663" s="5"/>
      <c r="F2663" s="5" t="s">
        <v>5512</v>
      </c>
    </row>
    <row r="2664" spans="1:6" ht="12.75">
      <c r="A2664" s="120" t="s">
        <v>3864</v>
      </c>
      <c r="B2664" s="2" t="s">
        <v>3865</v>
      </c>
      <c r="C2664" s="120" t="s">
        <v>7369</v>
      </c>
      <c r="D2664" s="2" t="s">
        <v>6032</v>
      </c>
      <c r="E2664" s="5"/>
      <c r="F2664" s="5" t="s">
        <v>5512</v>
      </c>
    </row>
    <row r="2665" spans="1:6" ht="12.75">
      <c r="A2665" s="120" t="s">
        <v>3864</v>
      </c>
      <c r="B2665" s="2" t="s">
        <v>3865</v>
      </c>
      <c r="C2665" s="120" t="s">
        <v>7370</v>
      </c>
      <c r="D2665" s="2" t="s">
        <v>6033</v>
      </c>
      <c r="E2665" s="5"/>
      <c r="F2665" s="5" t="s">
        <v>5512</v>
      </c>
    </row>
    <row r="2666" spans="1:6" ht="12.75">
      <c r="A2666" s="120" t="s">
        <v>3864</v>
      </c>
      <c r="B2666" s="2" t="s">
        <v>3865</v>
      </c>
      <c r="C2666" s="120" t="s">
        <v>4651</v>
      </c>
      <c r="D2666" s="2" t="s">
        <v>6035</v>
      </c>
      <c r="E2666" s="5"/>
      <c r="F2666" s="5" t="s">
        <v>5513</v>
      </c>
    </row>
    <row r="2667" spans="1:6" ht="12.75">
      <c r="A2667" s="120" t="s">
        <v>2445</v>
      </c>
      <c r="B2667" s="2" t="s">
        <v>2446</v>
      </c>
      <c r="C2667" s="120" t="s">
        <v>3405</v>
      </c>
      <c r="D2667" s="2" t="s">
        <v>3406</v>
      </c>
      <c r="E2667" s="5"/>
      <c r="F2667" s="5" t="s">
        <v>5512</v>
      </c>
    </row>
    <row r="2668" spans="1:6" ht="12.75">
      <c r="A2668" s="120" t="s">
        <v>2445</v>
      </c>
      <c r="B2668" s="2" t="s">
        <v>2446</v>
      </c>
      <c r="C2668" s="120" t="s">
        <v>6766</v>
      </c>
      <c r="D2668" s="2" t="s">
        <v>6767</v>
      </c>
      <c r="E2668" s="5" t="s">
        <v>7339</v>
      </c>
      <c r="F2668" s="5" t="s">
        <v>5517</v>
      </c>
    </row>
    <row r="2669" spans="1:6" ht="12.75">
      <c r="A2669" s="120" t="s">
        <v>2445</v>
      </c>
      <c r="B2669" s="2" t="s">
        <v>2446</v>
      </c>
      <c r="C2669" s="120" t="s">
        <v>7371</v>
      </c>
      <c r="D2669" s="2" t="s">
        <v>6036</v>
      </c>
      <c r="E2669" s="5"/>
      <c r="F2669" s="5" t="s">
        <v>5512</v>
      </c>
    </row>
    <row r="2670" spans="1:6" ht="12.75">
      <c r="A2670" s="120" t="s">
        <v>2445</v>
      </c>
      <c r="B2670" s="2" t="s">
        <v>2446</v>
      </c>
      <c r="C2670" s="120" t="s">
        <v>7372</v>
      </c>
      <c r="D2670" s="2" t="s">
        <v>6037</v>
      </c>
      <c r="E2670" s="5"/>
      <c r="F2670" s="5" t="s">
        <v>5512</v>
      </c>
    </row>
    <row r="2671" spans="1:6" ht="12.75">
      <c r="A2671" s="120" t="s">
        <v>2445</v>
      </c>
      <c r="B2671" s="2" t="s">
        <v>2446</v>
      </c>
      <c r="C2671" s="120" t="s">
        <v>6768</v>
      </c>
      <c r="D2671" s="2" t="s">
        <v>6769</v>
      </c>
      <c r="E2671" s="5"/>
      <c r="F2671" s="5" t="s">
        <v>5513</v>
      </c>
    </row>
    <row r="2672" spans="1:6" ht="12.75">
      <c r="A2672" s="120" t="s">
        <v>1337</v>
      </c>
      <c r="B2672" s="2" t="s">
        <v>1338</v>
      </c>
      <c r="C2672" s="120" t="s">
        <v>7373</v>
      </c>
      <c r="D2672" s="2" t="s">
        <v>6038</v>
      </c>
      <c r="E2672" s="5"/>
      <c r="F2672" s="5" t="s">
        <v>5512</v>
      </c>
    </row>
    <row r="2673" spans="1:6" ht="12.75">
      <c r="A2673" s="120" t="s">
        <v>1337</v>
      </c>
      <c r="B2673" s="2" t="s">
        <v>1338</v>
      </c>
      <c r="C2673" s="120" t="s">
        <v>7374</v>
      </c>
      <c r="D2673" s="2" t="s">
        <v>795</v>
      </c>
      <c r="E2673" s="5"/>
      <c r="F2673" s="5" t="s">
        <v>5512</v>
      </c>
    </row>
    <row r="2674" spans="1:6" ht="12.75">
      <c r="A2674" s="120" t="s">
        <v>1337</v>
      </c>
      <c r="B2674" s="2" t="s">
        <v>1338</v>
      </c>
      <c r="C2674" s="120" t="s">
        <v>5986</v>
      </c>
      <c r="D2674" s="2" t="s">
        <v>8191</v>
      </c>
      <c r="E2674" s="5"/>
      <c r="F2674" s="5" t="s">
        <v>5517</v>
      </c>
    </row>
    <row r="2675" spans="1:6" ht="12.75">
      <c r="A2675" s="120" t="s">
        <v>1337</v>
      </c>
      <c r="B2675" s="2" t="s">
        <v>1338</v>
      </c>
      <c r="C2675" s="120" t="s">
        <v>7375</v>
      </c>
      <c r="D2675" s="2" t="s">
        <v>796</v>
      </c>
      <c r="E2675" s="5"/>
      <c r="F2675" s="5" t="s">
        <v>5512</v>
      </c>
    </row>
    <row r="2676" spans="1:6" ht="12.75">
      <c r="A2676" s="120" t="s">
        <v>1337</v>
      </c>
      <c r="B2676" s="2" t="s">
        <v>1338</v>
      </c>
      <c r="C2676" s="120" t="s">
        <v>7376</v>
      </c>
      <c r="D2676" s="2" t="s">
        <v>797</v>
      </c>
      <c r="E2676" s="5"/>
      <c r="F2676" s="5" t="s">
        <v>5512</v>
      </c>
    </row>
    <row r="2677" spans="1:6" ht="12.75">
      <c r="A2677" s="120" t="s">
        <v>1337</v>
      </c>
      <c r="B2677" s="2" t="s">
        <v>1338</v>
      </c>
      <c r="C2677" s="120" t="s">
        <v>7377</v>
      </c>
      <c r="D2677" s="2" t="s">
        <v>798</v>
      </c>
      <c r="E2677" s="5"/>
      <c r="F2677" s="5" t="s">
        <v>5512</v>
      </c>
    </row>
    <row r="2678" spans="1:6" ht="12.75">
      <c r="A2678" s="120" t="s">
        <v>1250</v>
      </c>
      <c r="B2678" s="2" t="s">
        <v>1251</v>
      </c>
      <c r="C2678" s="120" t="s">
        <v>7378</v>
      </c>
      <c r="D2678" s="2" t="s">
        <v>800</v>
      </c>
      <c r="E2678" s="5"/>
      <c r="F2678" s="5" t="s">
        <v>5512</v>
      </c>
    </row>
    <row r="2679" spans="1:6" ht="12.75">
      <c r="A2679" s="120" t="s">
        <v>1250</v>
      </c>
      <c r="B2679" s="2" t="s">
        <v>1251</v>
      </c>
      <c r="C2679" s="120" t="s">
        <v>5713</v>
      </c>
      <c r="D2679" s="2" t="s">
        <v>5714</v>
      </c>
      <c r="E2679" s="5"/>
      <c r="F2679" s="5" t="s">
        <v>5512</v>
      </c>
    </row>
    <row r="2680" spans="1:6" ht="12.75">
      <c r="A2680" s="120" t="s">
        <v>1250</v>
      </c>
      <c r="B2680" s="2" t="s">
        <v>1251</v>
      </c>
      <c r="C2680" s="120" t="s">
        <v>7379</v>
      </c>
      <c r="D2680" s="2" t="s">
        <v>799</v>
      </c>
      <c r="E2680" s="5"/>
      <c r="F2680" s="5" t="s">
        <v>5512</v>
      </c>
    </row>
    <row r="2681" spans="1:6" ht="12.75">
      <c r="A2681" s="120" t="s">
        <v>4335</v>
      </c>
      <c r="B2681" s="2" t="s">
        <v>4336</v>
      </c>
      <c r="C2681" s="120" t="s">
        <v>2925</v>
      </c>
      <c r="D2681" s="2" t="s">
        <v>801</v>
      </c>
      <c r="E2681" s="5"/>
      <c r="F2681" s="5" t="s">
        <v>5513</v>
      </c>
    </row>
    <row r="2682" spans="1:6" ht="12.75">
      <c r="A2682" s="120" t="s">
        <v>4335</v>
      </c>
      <c r="B2682" s="2" t="s">
        <v>4336</v>
      </c>
      <c r="C2682" s="120" t="s">
        <v>2343</v>
      </c>
      <c r="D2682" s="2" t="s">
        <v>803</v>
      </c>
      <c r="E2682" s="5"/>
      <c r="F2682" s="5" t="s">
        <v>5514</v>
      </c>
    </row>
    <row r="2683" spans="1:6" ht="12.75">
      <c r="A2683" s="120" t="s">
        <v>4335</v>
      </c>
      <c r="B2683" s="2" t="s">
        <v>4336</v>
      </c>
      <c r="C2683" s="120" t="s">
        <v>2926</v>
      </c>
      <c r="D2683" s="2" t="s">
        <v>802</v>
      </c>
      <c r="E2683" s="5"/>
      <c r="F2683" s="5" t="s">
        <v>5512</v>
      </c>
    </row>
    <row r="2684" spans="1:6" ht="12.75">
      <c r="A2684" s="120" t="s">
        <v>8192</v>
      </c>
      <c r="B2684" s="2" t="s">
        <v>5280</v>
      </c>
      <c r="C2684" s="120" t="s">
        <v>5987</v>
      </c>
      <c r="D2684" s="2" t="s">
        <v>5280</v>
      </c>
      <c r="E2684" s="5"/>
      <c r="F2684" s="5" t="s">
        <v>5517</v>
      </c>
    </row>
    <row r="2685" spans="1:6" ht="12.75">
      <c r="A2685" s="120" t="s">
        <v>2927</v>
      </c>
      <c r="B2685" s="2" t="s">
        <v>804</v>
      </c>
      <c r="C2685" s="120" t="s">
        <v>2928</v>
      </c>
      <c r="D2685" s="2" t="s">
        <v>804</v>
      </c>
      <c r="E2685" s="5"/>
      <c r="F2685" s="5" t="s">
        <v>5517</v>
      </c>
    </row>
    <row r="2686" spans="1:6" ht="12.75">
      <c r="A2686" s="120" t="s">
        <v>5819</v>
      </c>
      <c r="B2686" s="2" t="s">
        <v>5820</v>
      </c>
      <c r="C2686" s="120" t="s">
        <v>2929</v>
      </c>
      <c r="D2686" s="2" t="s">
        <v>809</v>
      </c>
      <c r="E2686" s="5"/>
      <c r="F2686" s="5" t="s">
        <v>5514</v>
      </c>
    </row>
    <row r="2687" spans="1:6" ht="12.75">
      <c r="A2687" s="120" t="s">
        <v>5819</v>
      </c>
      <c r="B2687" s="2" t="s">
        <v>5820</v>
      </c>
      <c r="C2687" s="120" t="s">
        <v>2930</v>
      </c>
      <c r="D2687" s="2" t="s">
        <v>807</v>
      </c>
      <c r="E2687" s="5"/>
      <c r="F2687" s="5" t="s">
        <v>5512</v>
      </c>
    </row>
    <row r="2688" spans="1:6" ht="12.75">
      <c r="A2688" s="120" t="s">
        <v>5819</v>
      </c>
      <c r="B2688" s="2" t="s">
        <v>5820</v>
      </c>
      <c r="C2688" s="120" t="s">
        <v>2931</v>
      </c>
      <c r="D2688" s="2" t="s">
        <v>808</v>
      </c>
      <c r="E2688" s="5"/>
      <c r="F2688" s="5" t="s">
        <v>5512</v>
      </c>
    </row>
    <row r="2689" spans="1:6" ht="12.75">
      <c r="A2689" s="120" t="s">
        <v>2218</v>
      </c>
      <c r="B2689" s="2" t="s">
        <v>2219</v>
      </c>
      <c r="C2689" s="120" t="s">
        <v>5519</v>
      </c>
      <c r="D2689" s="2" t="s">
        <v>810</v>
      </c>
      <c r="E2689" s="5"/>
      <c r="F2689" s="5" t="s">
        <v>5512</v>
      </c>
    </row>
    <row r="2690" spans="1:6" ht="12.75">
      <c r="A2690" s="120" t="s">
        <v>2218</v>
      </c>
      <c r="B2690" s="2" t="s">
        <v>2219</v>
      </c>
      <c r="C2690" s="120" t="s">
        <v>2932</v>
      </c>
      <c r="D2690" s="2" t="s">
        <v>811</v>
      </c>
      <c r="E2690" s="5"/>
      <c r="F2690" s="5" t="s">
        <v>5512</v>
      </c>
    </row>
    <row r="2691" spans="1:6" ht="12.75">
      <c r="A2691" s="120" t="s">
        <v>2218</v>
      </c>
      <c r="B2691" s="2" t="s">
        <v>2219</v>
      </c>
      <c r="C2691" s="120" t="s">
        <v>2933</v>
      </c>
      <c r="D2691" s="2" t="s">
        <v>812</v>
      </c>
      <c r="E2691" s="5"/>
      <c r="F2691" s="5" t="s">
        <v>5512</v>
      </c>
    </row>
    <row r="2692" spans="1:6" ht="12.75">
      <c r="A2692" s="120" t="s">
        <v>2218</v>
      </c>
      <c r="B2692" s="2" t="s">
        <v>2219</v>
      </c>
      <c r="C2692" s="120" t="s">
        <v>2934</v>
      </c>
      <c r="D2692" s="2" t="s">
        <v>813</v>
      </c>
      <c r="E2692" s="5"/>
      <c r="F2692" s="5" t="s">
        <v>5512</v>
      </c>
    </row>
    <row r="2693" spans="1:6" ht="12.75">
      <c r="A2693" s="120" t="s">
        <v>2218</v>
      </c>
      <c r="B2693" s="2" t="s">
        <v>2219</v>
      </c>
      <c r="C2693" s="120" t="s">
        <v>2935</v>
      </c>
      <c r="D2693" s="2" t="s">
        <v>7430</v>
      </c>
      <c r="E2693" s="5"/>
      <c r="F2693" s="5" t="s">
        <v>5512</v>
      </c>
    </row>
    <row r="2694" spans="1:6" ht="12.75">
      <c r="A2694" s="120" t="s">
        <v>2218</v>
      </c>
      <c r="B2694" s="2" t="s">
        <v>2219</v>
      </c>
      <c r="C2694" s="120" t="s">
        <v>2936</v>
      </c>
      <c r="D2694" s="2" t="s">
        <v>814</v>
      </c>
      <c r="E2694" s="5"/>
      <c r="F2694" s="5" t="s">
        <v>5512</v>
      </c>
    </row>
    <row r="2695" spans="1:6" ht="12.75">
      <c r="A2695" s="120" t="s">
        <v>2218</v>
      </c>
      <c r="B2695" s="2" t="s">
        <v>2219</v>
      </c>
      <c r="C2695" s="120" t="s">
        <v>2937</v>
      </c>
      <c r="D2695" s="2" t="s">
        <v>6126</v>
      </c>
      <c r="E2695" s="5"/>
      <c r="F2695" s="5" t="s">
        <v>5513</v>
      </c>
    </row>
    <row r="2696" spans="1:6" ht="12.75">
      <c r="A2696" s="120" t="s">
        <v>2218</v>
      </c>
      <c r="B2696" s="2" t="s">
        <v>2219</v>
      </c>
      <c r="C2696" s="120" t="s">
        <v>2938</v>
      </c>
      <c r="D2696" s="2" t="s">
        <v>6127</v>
      </c>
      <c r="E2696" s="5"/>
      <c r="F2696" s="5" t="s">
        <v>5512</v>
      </c>
    </row>
    <row r="2697" spans="1:6" ht="12.75">
      <c r="A2697" s="120" t="s">
        <v>2118</v>
      </c>
      <c r="B2697" s="2" t="s">
        <v>2119</v>
      </c>
      <c r="C2697" s="120" t="s">
        <v>2939</v>
      </c>
      <c r="D2697" s="2" t="s">
        <v>6129</v>
      </c>
      <c r="E2697" s="5"/>
      <c r="F2697" s="5" t="s">
        <v>5512</v>
      </c>
    </row>
    <row r="2698" spans="1:6" ht="12.75">
      <c r="A2698" s="120" t="s">
        <v>2118</v>
      </c>
      <c r="B2698" s="2" t="s">
        <v>2119</v>
      </c>
      <c r="C2698" s="120" t="s">
        <v>2940</v>
      </c>
      <c r="D2698" s="2" t="s">
        <v>6130</v>
      </c>
      <c r="E2698" s="5"/>
      <c r="F2698" s="5" t="s">
        <v>5512</v>
      </c>
    </row>
    <row r="2699" spans="1:6" ht="12.75">
      <c r="A2699" s="120" t="s">
        <v>2118</v>
      </c>
      <c r="B2699" s="2" t="s">
        <v>2119</v>
      </c>
      <c r="C2699" s="120" t="s">
        <v>2941</v>
      </c>
      <c r="D2699" s="2" t="s">
        <v>2903</v>
      </c>
      <c r="E2699" s="5"/>
      <c r="F2699" s="5" t="s">
        <v>5512</v>
      </c>
    </row>
    <row r="2700" spans="1:6" ht="12.75">
      <c r="A2700" s="120" t="s">
        <v>2118</v>
      </c>
      <c r="B2700" s="2" t="s">
        <v>2119</v>
      </c>
      <c r="C2700" s="120" t="s">
        <v>2942</v>
      </c>
      <c r="D2700" s="2" t="s">
        <v>6131</v>
      </c>
      <c r="E2700" s="5"/>
      <c r="F2700" s="5" t="s">
        <v>5512</v>
      </c>
    </row>
    <row r="2701" spans="1:6" ht="12.75">
      <c r="A2701" s="120" t="s">
        <v>2118</v>
      </c>
      <c r="B2701" s="2" t="s">
        <v>2119</v>
      </c>
      <c r="C2701" s="120" t="s">
        <v>2943</v>
      </c>
      <c r="D2701" s="2" t="s">
        <v>6132</v>
      </c>
      <c r="E2701" s="5"/>
      <c r="F2701" s="5" t="s">
        <v>5512</v>
      </c>
    </row>
    <row r="2702" spans="1:6" ht="12.75">
      <c r="A2702" s="120" t="s">
        <v>2028</v>
      </c>
      <c r="B2702" s="2" t="s">
        <v>2029</v>
      </c>
      <c r="C2702" s="120" t="s">
        <v>2944</v>
      </c>
      <c r="D2702" s="2" t="s">
        <v>6133</v>
      </c>
      <c r="E2702" s="5"/>
      <c r="F2702" s="5" t="s">
        <v>5512</v>
      </c>
    </row>
    <row r="2703" spans="1:6" ht="12.75">
      <c r="A2703" s="120" t="s">
        <v>2028</v>
      </c>
      <c r="B2703" s="2" t="s">
        <v>2029</v>
      </c>
      <c r="C2703" s="120" t="s">
        <v>2945</v>
      </c>
      <c r="D2703" s="2" t="s">
        <v>6134</v>
      </c>
      <c r="E2703" s="5"/>
      <c r="F2703" s="5" t="s">
        <v>5512</v>
      </c>
    </row>
    <row r="2704" spans="1:6" ht="12.75">
      <c r="A2704" s="120" t="s">
        <v>2028</v>
      </c>
      <c r="B2704" s="2" t="s">
        <v>2029</v>
      </c>
      <c r="C2704" s="120" t="s">
        <v>2946</v>
      </c>
      <c r="D2704" s="2" t="s">
        <v>6136</v>
      </c>
      <c r="E2704" s="5"/>
      <c r="F2704" s="5" t="s">
        <v>5513</v>
      </c>
    </row>
    <row r="2705" spans="1:6" ht="12.75">
      <c r="A2705" s="120" t="s">
        <v>2028</v>
      </c>
      <c r="B2705" s="2" t="s">
        <v>2029</v>
      </c>
      <c r="C2705" s="120" t="s">
        <v>2947</v>
      </c>
      <c r="D2705" s="2" t="s">
        <v>6135</v>
      </c>
      <c r="E2705" s="5"/>
      <c r="F2705" s="5" t="s">
        <v>5512</v>
      </c>
    </row>
    <row r="2706" spans="1:6" ht="12.75">
      <c r="A2706" s="120" t="s">
        <v>5557</v>
      </c>
      <c r="B2706" s="2" t="s">
        <v>5558</v>
      </c>
      <c r="C2706" s="120" t="s">
        <v>2948</v>
      </c>
      <c r="D2706" s="2" t="s">
        <v>6138</v>
      </c>
      <c r="E2706" s="5"/>
      <c r="F2706" s="5" t="s">
        <v>5512</v>
      </c>
    </row>
    <row r="2707" spans="1:6" ht="12.75">
      <c r="A2707" s="120" t="s">
        <v>5557</v>
      </c>
      <c r="B2707" s="2" t="s">
        <v>5558</v>
      </c>
      <c r="C2707" s="120" t="s">
        <v>3500</v>
      </c>
      <c r="D2707" s="2" t="s">
        <v>6139</v>
      </c>
      <c r="E2707" s="5"/>
      <c r="F2707" s="5" t="s">
        <v>5513</v>
      </c>
    </row>
    <row r="2708" spans="1:6" ht="12.75">
      <c r="A2708" s="120" t="s">
        <v>5557</v>
      </c>
      <c r="B2708" s="2" t="s">
        <v>5558</v>
      </c>
      <c r="C2708" s="120" t="s">
        <v>2949</v>
      </c>
      <c r="D2708" s="2" t="s">
        <v>6140</v>
      </c>
      <c r="E2708" s="5"/>
      <c r="F2708" s="5" t="s">
        <v>5513</v>
      </c>
    </row>
    <row r="2709" spans="1:6" ht="12.75">
      <c r="A2709" s="120" t="s">
        <v>5557</v>
      </c>
      <c r="B2709" s="2" t="s">
        <v>5558</v>
      </c>
      <c r="C2709" s="120" t="s">
        <v>2950</v>
      </c>
      <c r="D2709" s="2" t="s">
        <v>6137</v>
      </c>
      <c r="E2709" s="5"/>
      <c r="F2709" s="5" t="s">
        <v>5512</v>
      </c>
    </row>
    <row r="2710" spans="1:6" ht="12.75">
      <c r="A2710" s="120" t="s">
        <v>2951</v>
      </c>
      <c r="B2710" s="2" t="s">
        <v>6141</v>
      </c>
      <c r="C2710" s="120" t="s">
        <v>2952</v>
      </c>
      <c r="D2710" s="2" t="s">
        <v>6142</v>
      </c>
      <c r="E2710" s="5"/>
      <c r="F2710" s="5" t="s">
        <v>5512</v>
      </c>
    </row>
    <row r="2711" spans="1:6" ht="12.75">
      <c r="A2711" s="120" t="s">
        <v>4701</v>
      </c>
      <c r="B2711" s="2" t="s">
        <v>4702</v>
      </c>
      <c r="C2711" s="120" t="s">
        <v>4703</v>
      </c>
      <c r="D2711" s="2" t="s">
        <v>4702</v>
      </c>
      <c r="E2711" s="5"/>
      <c r="F2711" s="5" t="s">
        <v>5513</v>
      </c>
    </row>
    <row r="2712" spans="1:6" ht="12.75">
      <c r="A2712" s="120" t="s">
        <v>7328</v>
      </c>
      <c r="B2712" s="2" t="s">
        <v>7329</v>
      </c>
      <c r="C2712" s="120" t="s">
        <v>2953</v>
      </c>
      <c r="D2712" s="2" t="s">
        <v>6143</v>
      </c>
      <c r="E2712" s="5"/>
      <c r="F2712" s="5" t="s">
        <v>5512</v>
      </c>
    </row>
    <row r="2713" spans="1:6" ht="12.75">
      <c r="A2713" s="120" t="s">
        <v>7328</v>
      </c>
      <c r="B2713" s="2" t="s">
        <v>7329</v>
      </c>
      <c r="C2713" s="120" t="s">
        <v>2954</v>
      </c>
      <c r="D2713" s="2" t="s">
        <v>6144</v>
      </c>
      <c r="E2713" s="5"/>
      <c r="F2713" s="5" t="s">
        <v>5513</v>
      </c>
    </row>
    <row r="2714" spans="1:6" ht="12.75">
      <c r="A2714" s="120" t="s">
        <v>7328</v>
      </c>
      <c r="B2714" s="2" t="s">
        <v>7329</v>
      </c>
      <c r="C2714" s="120" t="s">
        <v>2955</v>
      </c>
      <c r="D2714" s="2" t="s">
        <v>6145</v>
      </c>
      <c r="E2714" s="5"/>
      <c r="F2714" s="5" t="s">
        <v>5512</v>
      </c>
    </row>
    <row r="2715" spans="1:6" ht="12.75">
      <c r="A2715" s="120" t="s">
        <v>7328</v>
      </c>
      <c r="B2715" s="2" t="s">
        <v>7329</v>
      </c>
      <c r="C2715" s="120" t="s">
        <v>5988</v>
      </c>
      <c r="D2715" s="2" t="s">
        <v>7767</v>
      </c>
      <c r="E2715" s="5"/>
      <c r="F2715" s="5" t="s">
        <v>5517</v>
      </c>
    </row>
    <row r="2716" spans="1:6" ht="12.75">
      <c r="A2716" s="120" t="s">
        <v>2088</v>
      </c>
      <c r="B2716" s="2" t="s">
        <v>2089</v>
      </c>
      <c r="C2716" s="120" t="s">
        <v>2956</v>
      </c>
      <c r="D2716" s="2" t="s">
        <v>6146</v>
      </c>
      <c r="E2716" s="5"/>
      <c r="F2716" s="5" t="s">
        <v>5512</v>
      </c>
    </row>
    <row r="2717" spans="1:6" ht="12.75">
      <c r="A2717" s="120" t="s">
        <v>2088</v>
      </c>
      <c r="B2717" s="2" t="s">
        <v>2089</v>
      </c>
      <c r="C2717" s="120" t="s">
        <v>2957</v>
      </c>
      <c r="D2717" s="2" t="s">
        <v>2560</v>
      </c>
      <c r="E2717" s="5"/>
      <c r="F2717" s="5" t="s">
        <v>5512</v>
      </c>
    </row>
    <row r="2718" spans="1:6" ht="12.75">
      <c r="A2718" s="120" t="s">
        <v>2088</v>
      </c>
      <c r="B2718" s="2" t="s">
        <v>2089</v>
      </c>
      <c r="C2718" s="120" t="s">
        <v>2958</v>
      </c>
      <c r="D2718" s="2" t="s">
        <v>2959</v>
      </c>
      <c r="E2718" s="5"/>
      <c r="F2718" s="5" t="s">
        <v>5517</v>
      </c>
    </row>
    <row r="2719" spans="1:6" ht="12.75">
      <c r="A2719" s="120" t="s">
        <v>2088</v>
      </c>
      <c r="B2719" s="2" t="s">
        <v>2089</v>
      </c>
      <c r="C2719" s="120" t="s">
        <v>7536</v>
      </c>
      <c r="D2719" s="2" t="s">
        <v>7537</v>
      </c>
      <c r="E2719" s="5"/>
      <c r="F2719" s="5" t="s">
        <v>5512</v>
      </c>
    </row>
    <row r="2720" spans="1:6" ht="12.75">
      <c r="A2720" s="120" t="s">
        <v>2088</v>
      </c>
      <c r="B2720" s="2" t="s">
        <v>2089</v>
      </c>
      <c r="C2720" s="120" t="s">
        <v>2960</v>
      </c>
      <c r="D2720" s="2" t="s">
        <v>7382</v>
      </c>
      <c r="E2720" s="5"/>
      <c r="F2720" s="5" t="s">
        <v>5512</v>
      </c>
    </row>
    <row r="2721" spans="1:6" ht="12.75">
      <c r="A2721" s="120" t="s">
        <v>1456</v>
      </c>
      <c r="B2721" s="2" t="s">
        <v>1457</v>
      </c>
      <c r="C2721" s="120" t="s">
        <v>2961</v>
      </c>
      <c r="D2721" s="2" t="s">
        <v>7383</v>
      </c>
      <c r="E2721" s="5"/>
      <c r="F2721" s="5" t="s">
        <v>5512</v>
      </c>
    </row>
    <row r="2722" spans="1:6" ht="12.75">
      <c r="A2722" s="120" t="s">
        <v>1456</v>
      </c>
      <c r="B2722" s="2" t="s">
        <v>1457</v>
      </c>
      <c r="C2722" s="120" t="s">
        <v>2962</v>
      </c>
      <c r="D2722" s="2" t="s">
        <v>7386</v>
      </c>
      <c r="E2722" s="5"/>
      <c r="F2722" s="5" t="s">
        <v>5512</v>
      </c>
    </row>
    <row r="2723" spans="1:6" ht="12.75">
      <c r="A2723" s="120" t="s">
        <v>1456</v>
      </c>
      <c r="B2723" s="2" t="s">
        <v>1457</v>
      </c>
      <c r="C2723" s="120" t="s">
        <v>2963</v>
      </c>
      <c r="D2723" s="2" t="s">
        <v>7387</v>
      </c>
      <c r="E2723" s="5"/>
      <c r="F2723" s="5" t="s">
        <v>5513</v>
      </c>
    </row>
    <row r="2724" spans="1:6" ht="12.75">
      <c r="A2724" s="120" t="s">
        <v>1456</v>
      </c>
      <c r="B2724" s="2" t="s">
        <v>1457</v>
      </c>
      <c r="C2724" s="120" t="s">
        <v>3423</v>
      </c>
      <c r="D2724" s="2" t="s">
        <v>7388</v>
      </c>
      <c r="E2724" s="5"/>
      <c r="F2724" s="5" t="s">
        <v>5512</v>
      </c>
    </row>
    <row r="2725" spans="1:6" ht="12.75">
      <c r="A2725" s="120" t="s">
        <v>1456</v>
      </c>
      <c r="B2725" s="2" t="s">
        <v>1457</v>
      </c>
      <c r="C2725" s="120" t="s">
        <v>2348</v>
      </c>
      <c r="D2725" s="2" t="s">
        <v>7389</v>
      </c>
      <c r="E2725" s="5"/>
      <c r="F2725" s="5" t="s">
        <v>5517</v>
      </c>
    </row>
    <row r="2726" spans="1:6" ht="12.75">
      <c r="A2726" s="120" t="s">
        <v>1456</v>
      </c>
      <c r="B2726" s="2" t="s">
        <v>1457</v>
      </c>
      <c r="C2726" s="120" t="s">
        <v>2964</v>
      </c>
      <c r="D2726" s="2" t="s">
        <v>7384</v>
      </c>
      <c r="E2726" s="5"/>
      <c r="F2726" s="5" t="s">
        <v>5512</v>
      </c>
    </row>
    <row r="2727" spans="1:6" ht="12.75">
      <c r="A2727" s="120" t="s">
        <v>1456</v>
      </c>
      <c r="B2727" s="2" t="s">
        <v>1457</v>
      </c>
      <c r="C2727" s="120" t="s">
        <v>2965</v>
      </c>
      <c r="D2727" s="2" t="s">
        <v>7385</v>
      </c>
      <c r="E2727" s="5"/>
      <c r="F2727" s="5" t="s">
        <v>5512</v>
      </c>
    </row>
    <row r="2728" spans="1:6" ht="12.75">
      <c r="A2728" s="120" t="s">
        <v>6463</v>
      </c>
      <c r="B2728" s="2" t="s">
        <v>6464</v>
      </c>
      <c r="C2728" s="120" t="s">
        <v>2966</v>
      </c>
      <c r="D2728" s="2" t="s">
        <v>7390</v>
      </c>
      <c r="E2728" s="5"/>
      <c r="F2728" s="5" t="s">
        <v>5512</v>
      </c>
    </row>
    <row r="2729" spans="1:6" ht="12.75">
      <c r="A2729" s="120" t="s">
        <v>6463</v>
      </c>
      <c r="B2729" s="2" t="s">
        <v>6464</v>
      </c>
      <c r="C2729" s="120" t="s">
        <v>2967</v>
      </c>
      <c r="D2729" s="2" t="s">
        <v>7392</v>
      </c>
      <c r="E2729" s="5"/>
      <c r="F2729" s="5" t="s">
        <v>5514</v>
      </c>
    </row>
    <row r="2730" spans="1:6" ht="12.75">
      <c r="A2730" s="120" t="s">
        <v>6463</v>
      </c>
      <c r="B2730" s="2" t="s">
        <v>6464</v>
      </c>
      <c r="C2730" s="120" t="s">
        <v>2968</v>
      </c>
      <c r="D2730" s="2" t="s">
        <v>7391</v>
      </c>
      <c r="E2730" s="5"/>
      <c r="F2730" s="5" t="s">
        <v>5512</v>
      </c>
    </row>
    <row r="2731" spans="1:6" ht="12.75">
      <c r="A2731" s="120" t="s">
        <v>6649</v>
      </c>
      <c r="B2731" s="2" t="s">
        <v>6650</v>
      </c>
      <c r="C2731" s="120" t="s">
        <v>6651</v>
      </c>
      <c r="D2731" s="2" t="s">
        <v>6650</v>
      </c>
      <c r="E2731" s="5"/>
      <c r="F2731" s="5" t="s">
        <v>5512</v>
      </c>
    </row>
    <row r="2732" spans="1:6" ht="12.75">
      <c r="A2732" s="120" t="s">
        <v>3884</v>
      </c>
      <c r="B2732" s="2" t="s">
        <v>3885</v>
      </c>
      <c r="C2732" s="120" t="s">
        <v>2969</v>
      </c>
      <c r="D2732" s="2" t="s">
        <v>7393</v>
      </c>
      <c r="E2732" s="5"/>
      <c r="F2732" s="5" t="s">
        <v>5512</v>
      </c>
    </row>
    <row r="2733" spans="1:6" ht="12.75">
      <c r="A2733" s="120" t="s">
        <v>3884</v>
      </c>
      <c r="B2733" s="2" t="s">
        <v>3885</v>
      </c>
      <c r="C2733" s="120" t="s">
        <v>4699</v>
      </c>
      <c r="D2733" s="2" t="s">
        <v>4700</v>
      </c>
      <c r="E2733" s="5"/>
      <c r="F2733" s="5" t="s">
        <v>5514</v>
      </c>
    </row>
    <row r="2734" spans="1:6" ht="12.75">
      <c r="A2734" s="120" t="s">
        <v>3884</v>
      </c>
      <c r="B2734" s="2" t="s">
        <v>3885</v>
      </c>
      <c r="C2734" s="120" t="s">
        <v>2970</v>
      </c>
      <c r="D2734" s="2" t="s">
        <v>7394</v>
      </c>
      <c r="E2734" s="5"/>
      <c r="F2734" s="5" t="s">
        <v>5512</v>
      </c>
    </row>
    <row r="2735" spans="1:6" ht="12.75">
      <c r="A2735" s="120" t="s">
        <v>2971</v>
      </c>
      <c r="B2735" s="2" t="s">
        <v>7395</v>
      </c>
      <c r="C2735" s="120" t="s">
        <v>2972</v>
      </c>
      <c r="D2735" s="2" t="s">
        <v>7395</v>
      </c>
      <c r="E2735" s="5"/>
      <c r="F2735" s="5" t="s">
        <v>5513</v>
      </c>
    </row>
    <row r="2736" spans="1:6" ht="12.75">
      <c r="A2736" s="120" t="s">
        <v>457</v>
      </c>
      <c r="B2736" s="2" t="s">
        <v>7396</v>
      </c>
      <c r="C2736" s="120" t="s">
        <v>2973</v>
      </c>
      <c r="D2736" s="2" t="s">
        <v>7397</v>
      </c>
      <c r="E2736" s="5"/>
      <c r="F2736" s="5" t="s">
        <v>5512</v>
      </c>
    </row>
    <row r="2737" spans="1:6" ht="12.75">
      <c r="A2737" s="120" t="s">
        <v>15</v>
      </c>
      <c r="B2737" s="2" t="s">
        <v>16</v>
      </c>
      <c r="C2737" s="120" t="s">
        <v>2974</v>
      </c>
      <c r="D2737" s="2" t="s">
        <v>7398</v>
      </c>
      <c r="E2737" s="5"/>
      <c r="F2737" s="5" t="s">
        <v>5512</v>
      </c>
    </row>
    <row r="2738" spans="1:6" ht="12.75">
      <c r="A2738" s="120" t="s">
        <v>15</v>
      </c>
      <c r="B2738" s="2" t="s">
        <v>16</v>
      </c>
      <c r="C2738" s="120" t="s">
        <v>2975</v>
      </c>
      <c r="D2738" s="2" t="s">
        <v>7399</v>
      </c>
      <c r="E2738" s="5"/>
      <c r="F2738" s="5" t="s">
        <v>5512</v>
      </c>
    </row>
    <row r="2739" spans="1:6" ht="12.75">
      <c r="A2739" s="120" t="s">
        <v>15</v>
      </c>
      <c r="B2739" s="2" t="s">
        <v>16</v>
      </c>
      <c r="C2739" s="120" t="s">
        <v>2976</v>
      </c>
      <c r="D2739" s="2" t="s">
        <v>7400</v>
      </c>
      <c r="E2739" s="5"/>
      <c r="F2739" s="5" t="s">
        <v>5513</v>
      </c>
    </row>
    <row r="2740" spans="1:6" ht="12.75">
      <c r="A2740" s="120" t="s">
        <v>4337</v>
      </c>
      <c r="B2740" s="2" t="s">
        <v>4338</v>
      </c>
      <c r="C2740" s="120" t="s">
        <v>2977</v>
      </c>
      <c r="D2740" s="2" t="s">
        <v>7401</v>
      </c>
      <c r="E2740" s="5"/>
      <c r="F2740" s="5" t="s">
        <v>5512</v>
      </c>
    </row>
    <row r="2741" spans="1:6" ht="12.75">
      <c r="A2741" s="120" t="s">
        <v>4337</v>
      </c>
      <c r="B2741" s="2" t="s">
        <v>4338</v>
      </c>
      <c r="C2741" s="120" t="s">
        <v>2978</v>
      </c>
      <c r="D2741" s="2" t="s">
        <v>7402</v>
      </c>
      <c r="E2741" s="5"/>
      <c r="F2741" s="5" t="s">
        <v>5512</v>
      </c>
    </row>
    <row r="2742" spans="1:6" ht="12.75">
      <c r="A2742" s="120" t="s">
        <v>4337</v>
      </c>
      <c r="B2742" s="2" t="s">
        <v>4338</v>
      </c>
      <c r="C2742" s="120" t="s">
        <v>8433</v>
      </c>
      <c r="D2742" s="2" t="s">
        <v>8297</v>
      </c>
      <c r="E2742" s="5"/>
      <c r="F2742" s="5" t="s">
        <v>5517</v>
      </c>
    </row>
    <row r="2743" spans="1:6" ht="12.75">
      <c r="A2743" s="120" t="s">
        <v>4337</v>
      </c>
      <c r="B2743" s="2" t="s">
        <v>4338</v>
      </c>
      <c r="C2743" s="120" t="s">
        <v>2979</v>
      </c>
      <c r="D2743" s="2" t="s">
        <v>7403</v>
      </c>
      <c r="E2743" s="5"/>
      <c r="F2743" s="5" t="s">
        <v>5512</v>
      </c>
    </row>
    <row r="2744" spans="1:6" ht="12.75">
      <c r="A2744" s="120" t="s">
        <v>4337</v>
      </c>
      <c r="B2744" s="2" t="s">
        <v>4338</v>
      </c>
      <c r="C2744" s="120" t="s">
        <v>2980</v>
      </c>
      <c r="D2744" s="2" t="s">
        <v>7404</v>
      </c>
      <c r="E2744" s="5"/>
      <c r="F2744" s="5" t="s">
        <v>5512</v>
      </c>
    </row>
    <row r="2745" spans="1:6" ht="12.75">
      <c r="A2745" s="120" t="s">
        <v>1986</v>
      </c>
      <c r="B2745" s="2" t="s">
        <v>1987</v>
      </c>
      <c r="C2745" s="120" t="s">
        <v>2981</v>
      </c>
      <c r="D2745" s="2" t="s">
        <v>7405</v>
      </c>
      <c r="E2745" s="5"/>
      <c r="F2745" s="5" t="s">
        <v>5512</v>
      </c>
    </row>
    <row r="2746" spans="1:6" ht="12.75">
      <c r="A2746" s="120" t="s">
        <v>1986</v>
      </c>
      <c r="B2746" s="2" t="s">
        <v>1987</v>
      </c>
      <c r="C2746" s="120" t="s">
        <v>2982</v>
      </c>
      <c r="D2746" s="2" t="s">
        <v>7406</v>
      </c>
      <c r="E2746" s="5"/>
      <c r="F2746" s="5" t="s">
        <v>5512</v>
      </c>
    </row>
    <row r="2747" spans="1:6" ht="12.75">
      <c r="A2747" s="120" t="s">
        <v>1986</v>
      </c>
      <c r="B2747" s="2" t="s">
        <v>1987</v>
      </c>
      <c r="C2747" s="120" t="s">
        <v>2983</v>
      </c>
      <c r="D2747" s="2" t="s">
        <v>7407</v>
      </c>
      <c r="E2747" s="5"/>
      <c r="F2747" s="5" t="s">
        <v>5512</v>
      </c>
    </row>
    <row r="2748" spans="1:6" ht="12.75">
      <c r="A2748" s="120" t="s">
        <v>1986</v>
      </c>
      <c r="B2748" s="2" t="s">
        <v>1987</v>
      </c>
      <c r="C2748" s="120" t="s">
        <v>2984</v>
      </c>
      <c r="D2748" s="2" t="s">
        <v>7408</v>
      </c>
      <c r="E2748" s="5"/>
      <c r="F2748" s="5" t="s">
        <v>5512</v>
      </c>
    </row>
    <row r="2749" spans="1:6" ht="12.75">
      <c r="A2749" s="120" t="s">
        <v>1986</v>
      </c>
      <c r="B2749" s="2" t="s">
        <v>1987</v>
      </c>
      <c r="C2749" s="120" t="s">
        <v>2985</v>
      </c>
      <c r="D2749" s="2" t="s">
        <v>7411</v>
      </c>
      <c r="E2749" s="5"/>
      <c r="F2749" s="5" t="s">
        <v>5513</v>
      </c>
    </row>
    <row r="2750" spans="1:6" ht="12.75">
      <c r="A2750" s="120" t="s">
        <v>1986</v>
      </c>
      <c r="B2750" s="2" t="s">
        <v>1987</v>
      </c>
      <c r="C2750" s="120" t="s">
        <v>2986</v>
      </c>
      <c r="D2750" s="2" t="s">
        <v>7409</v>
      </c>
      <c r="E2750" s="5"/>
      <c r="F2750" s="5" t="s">
        <v>5512</v>
      </c>
    </row>
    <row r="2751" spans="1:6" ht="12.75">
      <c r="A2751" s="120" t="s">
        <v>1986</v>
      </c>
      <c r="B2751" s="2" t="s">
        <v>1987</v>
      </c>
      <c r="C2751" s="120" t="s">
        <v>2987</v>
      </c>
      <c r="D2751" s="2" t="s">
        <v>7410</v>
      </c>
      <c r="E2751" s="5"/>
      <c r="F2751" s="5" t="s">
        <v>5512</v>
      </c>
    </row>
    <row r="2752" spans="1:6" ht="12.75">
      <c r="A2752" s="120" t="s">
        <v>5817</v>
      </c>
      <c r="B2752" s="2" t="s">
        <v>5818</v>
      </c>
      <c r="C2752" s="120" t="s">
        <v>2988</v>
      </c>
      <c r="D2752" s="2" t="s">
        <v>7412</v>
      </c>
      <c r="E2752" s="5"/>
      <c r="F2752" s="5" t="s">
        <v>5512</v>
      </c>
    </row>
    <row r="2753" spans="1:6" ht="12.75">
      <c r="A2753" s="120" t="s">
        <v>5817</v>
      </c>
      <c r="B2753" s="2" t="s">
        <v>5818</v>
      </c>
      <c r="C2753" s="120" t="s">
        <v>2989</v>
      </c>
      <c r="D2753" s="2" t="s">
        <v>7413</v>
      </c>
      <c r="E2753" s="5"/>
      <c r="F2753" s="5" t="s">
        <v>5513</v>
      </c>
    </row>
    <row r="2754" spans="1:6" ht="12.75">
      <c r="A2754" s="120" t="s">
        <v>1218</v>
      </c>
      <c r="B2754" s="2" t="s">
        <v>1219</v>
      </c>
      <c r="C2754" s="120" t="s">
        <v>2990</v>
      </c>
      <c r="D2754" s="2" t="s">
        <v>7414</v>
      </c>
      <c r="E2754" s="5"/>
      <c r="F2754" s="5" t="s">
        <v>5512</v>
      </c>
    </row>
    <row r="2755" spans="1:6" ht="12.75">
      <c r="A2755" s="120" t="s">
        <v>1218</v>
      </c>
      <c r="B2755" s="2" t="s">
        <v>1219</v>
      </c>
      <c r="C2755" s="120" t="s">
        <v>2991</v>
      </c>
      <c r="D2755" s="2" t="s">
        <v>7416</v>
      </c>
      <c r="E2755" s="5"/>
      <c r="F2755" s="5" t="s">
        <v>5512</v>
      </c>
    </row>
    <row r="2756" spans="1:6" ht="12.75">
      <c r="A2756" s="120" t="s">
        <v>1218</v>
      </c>
      <c r="B2756" s="2" t="s">
        <v>1219</v>
      </c>
      <c r="C2756" s="120" t="s">
        <v>2992</v>
      </c>
      <c r="D2756" s="2" t="s">
        <v>7415</v>
      </c>
      <c r="E2756" s="5"/>
      <c r="F2756" s="5" t="s">
        <v>5513</v>
      </c>
    </row>
    <row r="2757" spans="1:6" ht="12.75">
      <c r="A2757" s="120" t="s">
        <v>1218</v>
      </c>
      <c r="B2757" s="2" t="s">
        <v>1219</v>
      </c>
      <c r="C2757" s="120" t="s">
        <v>2993</v>
      </c>
      <c r="D2757" s="2" t="s">
        <v>2994</v>
      </c>
      <c r="E2757" s="5"/>
      <c r="F2757" s="5" t="s">
        <v>5512</v>
      </c>
    </row>
    <row r="2758" spans="1:6" ht="12.75">
      <c r="A2758" s="120" t="s">
        <v>2995</v>
      </c>
      <c r="B2758" s="2" t="s">
        <v>7417</v>
      </c>
      <c r="C2758" s="120" t="s">
        <v>2996</v>
      </c>
      <c r="D2758" s="2" t="s">
        <v>7417</v>
      </c>
      <c r="E2758" s="5"/>
      <c r="F2758" s="5" t="s">
        <v>5512</v>
      </c>
    </row>
    <row r="2759" spans="1:6" ht="12.75">
      <c r="A2759" s="120" t="s">
        <v>7102</v>
      </c>
      <c r="B2759" s="2" t="s">
        <v>7103</v>
      </c>
      <c r="C2759" s="120" t="s">
        <v>2997</v>
      </c>
      <c r="D2759" s="2" t="s">
        <v>7418</v>
      </c>
      <c r="E2759" s="5"/>
      <c r="F2759" s="5" t="s">
        <v>5513</v>
      </c>
    </row>
    <row r="2760" spans="1:6" ht="12.75">
      <c r="A2760" s="120" t="s">
        <v>7102</v>
      </c>
      <c r="B2760" s="2" t="s">
        <v>7103</v>
      </c>
      <c r="C2760" s="120" t="s">
        <v>2998</v>
      </c>
      <c r="D2760" s="2" t="s">
        <v>7419</v>
      </c>
      <c r="E2760" s="5"/>
      <c r="F2760" s="5" t="s">
        <v>5513</v>
      </c>
    </row>
    <row r="2761" spans="1:6" ht="12.75">
      <c r="A2761" s="120" t="s">
        <v>7102</v>
      </c>
      <c r="B2761" s="2" t="s">
        <v>7103</v>
      </c>
      <c r="C2761" s="120" t="s">
        <v>2999</v>
      </c>
      <c r="D2761" s="2" t="s">
        <v>7420</v>
      </c>
      <c r="E2761" s="5"/>
      <c r="F2761" s="5" t="s">
        <v>5513</v>
      </c>
    </row>
    <row r="2762" spans="1:6" ht="12.75">
      <c r="A2762" s="120" t="s">
        <v>7102</v>
      </c>
      <c r="B2762" s="2" t="s">
        <v>7103</v>
      </c>
      <c r="C2762" s="120" t="s">
        <v>3000</v>
      </c>
      <c r="D2762" s="2" t="s">
        <v>7421</v>
      </c>
      <c r="E2762" s="5"/>
      <c r="F2762" s="5" t="s">
        <v>5513</v>
      </c>
    </row>
    <row r="2763" spans="1:6" ht="12.75">
      <c r="A2763" s="120" t="s">
        <v>7102</v>
      </c>
      <c r="B2763" s="2" t="s">
        <v>7103</v>
      </c>
      <c r="C2763" s="120" t="s">
        <v>3001</v>
      </c>
      <c r="D2763" s="2" t="s">
        <v>7422</v>
      </c>
      <c r="E2763" s="5"/>
      <c r="F2763" s="5" t="s">
        <v>5512</v>
      </c>
    </row>
    <row r="2764" spans="1:6" ht="12.75">
      <c r="A2764" s="120" t="s">
        <v>7102</v>
      </c>
      <c r="B2764" s="2" t="s">
        <v>7103</v>
      </c>
      <c r="C2764" s="120" t="s">
        <v>3002</v>
      </c>
      <c r="D2764" s="2" t="s">
        <v>7423</v>
      </c>
      <c r="E2764" s="5"/>
      <c r="F2764" s="5" t="s">
        <v>5512</v>
      </c>
    </row>
    <row r="2765" spans="1:6" ht="12.75">
      <c r="A2765" s="120" t="s">
        <v>7102</v>
      </c>
      <c r="B2765" s="2" t="s">
        <v>7103</v>
      </c>
      <c r="C2765" s="120" t="s">
        <v>3003</v>
      </c>
      <c r="D2765" s="2" t="s">
        <v>4176</v>
      </c>
      <c r="E2765" s="5"/>
      <c r="F2765" s="5" t="s">
        <v>5513</v>
      </c>
    </row>
    <row r="2766" spans="1:6" ht="12.75">
      <c r="A2766" s="120" t="s">
        <v>7102</v>
      </c>
      <c r="B2766" s="2" t="s">
        <v>7103</v>
      </c>
      <c r="C2766" s="120" t="s">
        <v>6292</v>
      </c>
      <c r="D2766" s="2" t="s">
        <v>6293</v>
      </c>
      <c r="E2766" s="5" t="s">
        <v>7342</v>
      </c>
      <c r="F2766" s="5" t="s">
        <v>5514</v>
      </c>
    </row>
    <row r="2767" spans="1:6" ht="12.75">
      <c r="A2767" s="120" t="s">
        <v>7102</v>
      </c>
      <c r="B2767" s="2" t="s">
        <v>7103</v>
      </c>
      <c r="C2767" s="120" t="s">
        <v>1306</v>
      </c>
      <c r="D2767" s="2" t="s">
        <v>1307</v>
      </c>
      <c r="E2767" s="5"/>
      <c r="F2767" s="5" t="s">
        <v>5513</v>
      </c>
    </row>
    <row r="2768" spans="1:6" ht="12.75">
      <c r="A2768" s="120" t="s">
        <v>7102</v>
      </c>
      <c r="B2768" s="2" t="s">
        <v>7103</v>
      </c>
      <c r="C2768" s="120" t="s">
        <v>3004</v>
      </c>
      <c r="D2768" s="2" t="s">
        <v>7424</v>
      </c>
      <c r="E2768" s="5"/>
      <c r="F2768" s="5" t="s">
        <v>5512</v>
      </c>
    </row>
    <row r="2769" spans="1:6" ht="12.75">
      <c r="A2769" s="120" t="s">
        <v>7102</v>
      </c>
      <c r="B2769" s="2" t="s">
        <v>7103</v>
      </c>
      <c r="C2769" s="120" t="s">
        <v>3005</v>
      </c>
      <c r="D2769" s="2" t="s">
        <v>5574</v>
      </c>
      <c r="E2769" s="5"/>
      <c r="F2769" s="5" t="s">
        <v>5514</v>
      </c>
    </row>
    <row r="2770" spans="1:6" ht="12.75">
      <c r="A2770" s="120" t="s">
        <v>7102</v>
      </c>
      <c r="B2770" s="2" t="s">
        <v>7103</v>
      </c>
      <c r="C2770" s="120" t="s">
        <v>3006</v>
      </c>
      <c r="D2770" s="2" t="s">
        <v>4177</v>
      </c>
      <c r="E2770" s="5"/>
      <c r="F2770" s="5" t="s">
        <v>5513</v>
      </c>
    </row>
    <row r="2771" spans="1:6" ht="12.75">
      <c r="A2771" s="120" t="s">
        <v>7102</v>
      </c>
      <c r="B2771" s="2" t="s">
        <v>7103</v>
      </c>
      <c r="C2771" s="120" t="s">
        <v>3007</v>
      </c>
      <c r="D2771" s="2" t="s">
        <v>4178</v>
      </c>
      <c r="E2771" s="5"/>
      <c r="F2771" s="5" t="s">
        <v>5513</v>
      </c>
    </row>
    <row r="2772" spans="1:6" ht="12.75">
      <c r="A2772" s="120" t="s">
        <v>7102</v>
      </c>
      <c r="B2772" s="2" t="s">
        <v>7103</v>
      </c>
      <c r="C2772" s="120" t="s">
        <v>3008</v>
      </c>
      <c r="D2772" s="2" t="s">
        <v>7425</v>
      </c>
      <c r="E2772" s="5"/>
      <c r="F2772" s="5" t="s">
        <v>5513</v>
      </c>
    </row>
    <row r="2773" spans="1:6" ht="12.75">
      <c r="A2773" s="120" t="s">
        <v>7102</v>
      </c>
      <c r="B2773" s="2" t="s">
        <v>7103</v>
      </c>
      <c r="C2773" s="120" t="s">
        <v>6290</v>
      </c>
      <c r="D2773" s="2" t="s">
        <v>6291</v>
      </c>
      <c r="E2773" s="5" t="s">
        <v>7341</v>
      </c>
      <c r="F2773" s="5" t="s">
        <v>5514</v>
      </c>
    </row>
    <row r="2774" spans="1:6" ht="12.75">
      <c r="A2774" s="120" t="s">
        <v>5740</v>
      </c>
      <c r="B2774" s="2" t="s">
        <v>5741</v>
      </c>
      <c r="C2774" s="120" t="s">
        <v>3009</v>
      </c>
      <c r="D2774" s="2" t="s">
        <v>4179</v>
      </c>
      <c r="E2774" s="5"/>
      <c r="F2774" s="5" t="s">
        <v>5512</v>
      </c>
    </row>
    <row r="2775" spans="1:6" ht="12.75">
      <c r="A2775" s="120" t="s">
        <v>5740</v>
      </c>
      <c r="B2775" s="2" t="s">
        <v>5741</v>
      </c>
      <c r="C2775" s="120" t="s">
        <v>3010</v>
      </c>
      <c r="D2775" s="2" t="s">
        <v>2501</v>
      </c>
      <c r="E2775" s="5"/>
      <c r="F2775" s="5" t="s">
        <v>5512</v>
      </c>
    </row>
    <row r="2776" spans="1:6" ht="12.75">
      <c r="A2776" s="120" t="s">
        <v>5740</v>
      </c>
      <c r="B2776" s="2" t="s">
        <v>5741</v>
      </c>
      <c r="C2776" s="120" t="s">
        <v>6801</v>
      </c>
      <c r="D2776" s="2" t="s">
        <v>6802</v>
      </c>
      <c r="E2776" s="5"/>
      <c r="F2776" s="5" t="s">
        <v>5512</v>
      </c>
    </row>
    <row r="2777" spans="1:6" ht="12.75">
      <c r="A2777" s="120" t="s">
        <v>5740</v>
      </c>
      <c r="B2777" s="2" t="s">
        <v>5741</v>
      </c>
      <c r="C2777" s="120" t="s">
        <v>4140</v>
      </c>
      <c r="D2777" s="2" t="s">
        <v>4180</v>
      </c>
      <c r="E2777" s="5"/>
      <c r="F2777" s="5" t="s">
        <v>5512</v>
      </c>
    </row>
    <row r="2778" spans="1:6" ht="12.75">
      <c r="A2778" s="120" t="s">
        <v>5740</v>
      </c>
      <c r="B2778" s="2" t="s">
        <v>5741</v>
      </c>
      <c r="C2778" s="120" t="s">
        <v>6799</v>
      </c>
      <c r="D2778" s="2" t="s">
        <v>6800</v>
      </c>
      <c r="E2778" s="5" t="s">
        <v>7340</v>
      </c>
      <c r="F2778" s="5" t="s">
        <v>5512</v>
      </c>
    </row>
    <row r="2779" spans="1:6" ht="12.75">
      <c r="A2779" s="120" t="s">
        <v>5740</v>
      </c>
      <c r="B2779" s="2" t="s">
        <v>5741</v>
      </c>
      <c r="C2779" s="120" t="s">
        <v>4136</v>
      </c>
      <c r="D2779" s="2" t="s">
        <v>4181</v>
      </c>
      <c r="E2779" s="5"/>
      <c r="F2779" s="5" t="s">
        <v>5512</v>
      </c>
    </row>
    <row r="2780" spans="1:6" ht="12.75">
      <c r="A2780" s="120" t="s">
        <v>5740</v>
      </c>
      <c r="B2780" s="2" t="s">
        <v>5741</v>
      </c>
      <c r="C2780" s="120" t="s">
        <v>6797</v>
      </c>
      <c r="D2780" s="2" t="s">
        <v>6798</v>
      </c>
      <c r="E2780" s="5" t="s">
        <v>7339</v>
      </c>
      <c r="F2780" s="5" t="s">
        <v>5517</v>
      </c>
    </row>
    <row r="2781" spans="1:6" ht="12.75">
      <c r="A2781" s="120" t="s">
        <v>2165</v>
      </c>
      <c r="B2781" s="2" t="s">
        <v>2166</v>
      </c>
      <c r="C2781" s="120" t="s">
        <v>5524</v>
      </c>
      <c r="D2781" s="2" t="s">
        <v>4182</v>
      </c>
      <c r="E2781" s="5"/>
      <c r="F2781" s="5" t="s">
        <v>5513</v>
      </c>
    </row>
    <row r="2782" spans="1:6" ht="12.75">
      <c r="A2782" s="120" t="s">
        <v>2165</v>
      </c>
      <c r="B2782" s="2" t="s">
        <v>2166</v>
      </c>
      <c r="C2782" s="120" t="s">
        <v>4141</v>
      </c>
      <c r="D2782" s="2" t="s">
        <v>4183</v>
      </c>
      <c r="E2782" s="5"/>
      <c r="F2782" s="5" t="s">
        <v>5513</v>
      </c>
    </row>
    <row r="2783" spans="1:6" ht="12.75">
      <c r="A2783" s="120" t="s">
        <v>2165</v>
      </c>
      <c r="B2783" s="2" t="s">
        <v>2166</v>
      </c>
      <c r="C2783" s="120" t="s">
        <v>6056</v>
      </c>
      <c r="D2783" s="2" t="s">
        <v>6057</v>
      </c>
      <c r="E2783" s="5"/>
      <c r="F2783" s="5" t="s">
        <v>5513</v>
      </c>
    </row>
    <row r="2784" spans="1:6" ht="12.75">
      <c r="A2784" s="120" t="s">
        <v>4573</v>
      </c>
      <c r="B2784" s="2" t="s">
        <v>1308</v>
      </c>
      <c r="C2784" s="120" t="s">
        <v>4574</v>
      </c>
      <c r="D2784" s="2" t="s">
        <v>1308</v>
      </c>
      <c r="E2784" s="5"/>
      <c r="F2784" s="5" t="s">
        <v>5514</v>
      </c>
    </row>
    <row r="2785" spans="1:6" ht="12.75">
      <c r="A2785" s="120" t="s">
        <v>3870</v>
      </c>
      <c r="B2785" s="2" t="s">
        <v>3871</v>
      </c>
      <c r="C2785" s="120" t="s">
        <v>4142</v>
      </c>
      <c r="D2785" s="2" t="s">
        <v>4186</v>
      </c>
      <c r="E2785" s="5"/>
      <c r="F2785" s="5" t="s">
        <v>5514</v>
      </c>
    </row>
    <row r="2786" spans="1:6" ht="12.75">
      <c r="A2786" s="120" t="s">
        <v>3870</v>
      </c>
      <c r="B2786" s="2" t="s">
        <v>3871</v>
      </c>
      <c r="C2786" s="120" t="s">
        <v>4143</v>
      </c>
      <c r="D2786" s="2" t="s">
        <v>4185</v>
      </c>
      <c r="E2786" s="5"/>
      <c r="F2786" s="5" t="s">
        <v>5514</v>
      </c>
    </row>
    <row r="2787" spans="1:6" ht="12.75">
      <c r="A2787" s="120" t="s">
        <v>5567</v>
      </c>
      <c r="B2787" s="2" t="s">
        <v>5568</v>
      </c>
      <c r="C2787" s="120" t="s">
        <v>8238</v>
      </c>
      <c r="D2787" s="2" t="s">
        <v>6808</v>
      </c>
      <c r="E2787" s="5"/>
      <c r="F2787" s="5" t="s">
        <v>5517</v>
      </c>
    </row>
    <row r="2788" spans="1:6" ht="12.75">
      <c r="A2788" s="120" t="s">
        <v>5567</v>
      </c>
      <c r="B2788" s="2" t="s">
        <v>5568</v>
      </c>
      <c r="C2788" s="120" t="s">
        <v>4144</v>
      </c>
      <c r="D2788" s="2" t="s">
        <v>4187</v>
      </c>
      <c r="E2788" s="5"/>
      <c r="F2788" s="5" t="s">
        <v>5512</v>
      </c>
    </row>
    <row r="2789" spans="1:6" ht="12.75">
      <c r="A2789" s="120" t="s">
        <v>5567</v>
      </c>
      <c r="B2789" s="2" t="s">
        <v>5568</v>
      </c>
      <c r="C2789" s="120" t="s">
        <v>4145</v>
      </c>
      <c r="D2789" s="2" t="s">
        <v>4188</v>
      </c>
      <c r="E2789" s="5"/>
      <c r="F2789" s="5" t="s">
        <v>5512</v>
      </c>
    </row>
    <row r="2790" spans="1:6" ht="12.75">
      <c r="A2790" s="120" t="s">
        <v>5567</v>
      </c>
      <c r="B2790" s="2" t="s">
        <v>5568</v>
      </c>
      <c r="C2790" s="120" t="s">
        <v>4146</v>
      </c>
      <c r="D2790" s="2" t="s">
        <v>4189</v>
      </c>
      <c r="E2790" s="5"/>
      <c r="F2790" s="5" t="s">
        <v>5512</v>
      </c>
    </row>
    <row r="2791" spans="1:6" ht="12.75">
      <c r="A2791" s="120" t="s">
        <v>5567</v>
      </c>
      <c r="B2791" s="2" t="s">
        <v>5568</v>
      </c>
      <c r="C2791" s="120" t="s">
        <v>4147</v>
      </c>
      <c r="D2791" s="2" t="s">
        <v>4190</v>
      </c>
      <c r="E2791" s="5"/>
      <c r="F2791" s="5" t="s">
        <v>5512</v>
      </c>
    </row>
    <row r="2792" spans="1:6" ht="12.75">
      <c r="A2792" s="120" t="s">
        <v>3759</v>
      </c>
      <c r="B2792" s="2" t="s">
        <v>3760</v>
      </c>
      <c r="C2792" s="120" t="s">
        <v>4148</v>
      </c>
      <c r="D2792" s="2" t="s">
        <v>4192</v>
      </c>
      <c r="E2792" s="5"/>
      <c r="F2792" s="5" t="s">
        <v>5512</v>
      </c>
    </row>
    <row r="2793" spans="1:6" ht="12.75">
      <c r="A2793" s="120" t="s">
        <v>3759</v>
      </c>
      <c r="B2793" s="2" t="s">
        <v>3760</v>
      </c>
      <c r="C2793" s="120" t="s">
        <v>6969</v>
      </c>
      <c r="D2793" s="2" t="s">
        <v>6970</v>
      </c>
      <c r="E2793" s="5" t="s">
        <v>7340</v>
      </c>
      <c r="F2793" s="5" t="s">
        <v>5517</v>
      </c>
    </row>
    <row r="2794" spans="1:6" ht="12.75">
      <c r="A2794" s="120" t="s">
        <v>3759</v>
      </c>
      <c r="B2794" s="2" t="s">
        <v>3760</v>
      </c>
      <c r="C2794" s="120" t="s">
        <v>4149</v>
      </c>
      <c r="D2794" s="2" t="s">
        <v>4193</v>
      </c>
      <c r="E2794" s="5"/>
      <c r="F2794" s="5" t="s">
        <v>5512</v>
      </c>
    </row>
    <row r="2795" spans="1:6" ht="12.75">
      <c r="A2795" s="120" t="s">
        <v>3759</v>
      </c>
      <c r="B2795" s="2" t="s">
        <v>3760</v>
      </c>
      <c r="C2795" s="120" t="s">
        <v>4150</v>
      </c>
      <c r="D2795" s="2" t="s">
        <v>4194</v>
      </c>
      <c r="E2795" s="5"/>
      <c r="F2795" s="5" t="s">
        <v>5512</v>
      </c>
    </row>
    <row r="2796" spans="1:6" ht="12.75">
      <c r="A2796" s="120" t="s">
        <v>3759</v>
      </c>
      <c r="B2796" s="2" t="s">
        <v>3760</v>
      </c>
      <c r="C2796" s="120" t="s">
        <v>6971</v>
      </c>
      <c r="D2796" s="2" t="s">
        <v>6972</v>
      </c>
      <c r="E2796" s="5"/>
      <c r="F2796" s="5" t="s">
        <v>5514</v>
      </c>
    </row>
    <row r="2797" spans="1:6" ht="12.75">
      <c r="A2797" s="120" t="s">
        <v>3759</v>
      </c>
      <c r="B2797" s="2" t="s">
        <v>3760</v>
      </c>
      <c r="C2797" s="120" t="s">
        <v>4151</v>
      </c>
      <c r="D2797" s="2" t="s">
        <v>4195</v>
      </c>
      <c r="E2797" s="5"/>
      <c r="F2797" s="5" t="s">
        <v>5513</v>
      </c>
    </row>
    <row r="2798" spans="1:6" ht="12.75">
      <c r="A2798" s="120" t="s">
        <v>4152</v>
      </c>
      <c r="B2798" s="2" t="s">
        <v>4196</v>
      </c>
      <c r="C2798" s="120" t="s">
        <v>4153</v>
      </c>
      <c r="D2798" s="2" t="s">
        <v>4196</v>
      </c>
      <c r="E2798" s="5"/>
      <c r="F2798" s="5" t="s">
        <v>5514</v>
      </c>
    </row>
    <row r="2799" spans="1:6" ht="12.75">
      <c r="A2799" s="120" t="s">
        <v>4154</v>
      </c>
      <c r="B2799" s="2" t="s">
        <v>4197</v>
      </c>
      <c r="C2799" s="120" t="s">
        <v>4155</v>
      </c>
      <c r="D2799" s="2" t="s">
        <v>4197</v>
      </c>
      <c r="E2799" s="5"/>
      <c r="F2799" s="5" t="s">
        <v>5514</v>
      </c>
    </row>
    <row r="2800" spans="1:6" ht="12.75">
      <c r="A2800" s="120" t="s">
        <v>3464</v>
      </c>
      <c r="B2800" s="2" t="s">
        <v>4198</v>
      </c>
      <c r="C2800" s="120" t="s">
        <v>3465</v>
      </c>
      <c r="D2800" s="2" t="s">
        <v>4198</v>
      </c>
      <c r="E2800" s="5"/>
      <c r="F2800" s="5" t="s">
        <v>5514</v>
      </c>
    </row>
    <row r="2801" spans="1:6" ht="12.75">
      <c r="A2801" s="120" t="s">
        <v>2012</v>
      </c>
      <c r="B2801" s="2" t="s">
        <v>2013</v>
      </c>
      <c r="C2801" s="120" t="s">
        <v>4156</v>
      </c>
      <c r="D2801" s="2" t="s">
        <v>4210</v>
      </c>
      <c r="E2801" s="5"/>
      <c r="F2801" s="5" t="s">
        <v>5513</v>
      </c>
    </row>
    <row r="2802" spans="1:6" ht="12.75">
      <c r="A2802" s="120" t="s">
        <v>2012</v>
      </c>
      <c r="B2802" s="2" t="s">
        <v>2013</v>
      </c>
      <c r="C2802" s="120" t="s">
        <v>4157</v>
      </c>
      <c r="D2802" s="2" t="s">
        <v>4199</v>
      </c>
      <c r="E2802" s="5"/>
      <c r="F2802" s="5" t="s">
        <v>5512</v>
      </c>
    </row>
    <row r="2803" spans="1:6" ht="12.75">
      <c r="A2803" s="120" t="s">
        <v>2012</v>
      </c>
      <c r="B2803" s="2" t="s">
        <v>2013</v>
      </c>
      <c r="C2803" s="120" t="s">
        <v>7495</v>
      </c>
      <c r="D2803" s="2" t="s">
        <v>6124</v>
      </c>
      <c r="E2803" s="5"/>
      <c r="F2803" s="5" t="s">
        <v>5512</v>
      </c>
    </row>
    <row r="2804" spans="1:6" ht="12.75">
      <c r="A2804" s="120" t="s">
        <v>2012</v>
      </c>
      <c r="B2804" s="2" t="s">
        <v>2013</v>
      </c>
      <c r="C2804" s="120" t="s">
        <v>4158</v>
      </c>
      <c r="D2804" s="2" t="s">
        <v>4200</v>
      </c>
      <c r="E2804" s="5"/>
      <c r="F2804" s="5" t="s">
        <v>5512</v>
      </c>
    </row>
    <row r="2805" spans="1:6" ht="12.75">
      <c r="A2805" s="120" t="s">
        <v>2012</v>
      </c>
      <c r="B2805" s="2" t="s">
        <v>2013</v>
      </c>
      <c r="C2805" s="120" t="s">
        <v>4159</v>
      </c>
      <c r="D2805" s="2" t="s">
        <v>4201</v>
      </c>
      <c r="E2805" s="5"/>
      <c r="F2805" s="5" t="s">
        <v>5512</v>
      </c>
    </row>
    <row r="2806" spans="1:6" ht="12.75">
      <c r="A2806" s="120" t="s">
        <v>2012</v>
      </c>
      <c r="B2806" s="2" t="s">
        <v>2013</v>
      </c>
      <c r="C2806" s="120" t="s">
        <v>4160</v>
      </c>
      <c r="D2806" s="2" t="s">
        <v>5488</v>
      </c>
      <c r="E2806" s="5"/>
      <c r="F2806" s="5" t="s">
        <v>5512</v>
      </c>
    </row>
    <row r="2807" spans="1:6" ht="12.75">
      <c r="A2807" s="120" t="s">
        <v>2012</v>
      </c>
      <c r="B2807" s="2" t="s">
        <v>2013</v>
      </c>
      <c r="C2807" s="120" t="s">
        <v>4161</v>
      </c>
      <c r="D2807" s="2" t="s">
        <v>4202</v>
      </c>
      <c r="E2807" s="5"/>
      <c r="F2807" s="5" t="s">
        <v>5512</v>
      </c>
    </row>
    <row r="2808" spans="1:6" ht="12.75">
      <c r="A2808" s="120" t="s">
        <v>2012</v>
      </c>
      <c r="B2808" s="2" t="s">
        <v>2013</v>
      </c>
      <c r="C2808" s="120" t="s">
        <v>4162</v>
      </c>
      <c r="D2808" s="2" t="s">
        <v>4203</v>
      </c>
      <c r="E2808" s="5"/>
      <c r="F2808" s="5" t="s">
        <v>5512</v>
      </c>
    </row>
    <row r="2809" spans="1:6" ht="12.75">
      <c r="A2809" s="120" t="s">
        <v>2012</v>
      </c>
      <c r="B2809" s="2" t="s">
        <v>2013</v>
      </c>
      <c r="C2809" s="120" t="s">
        <v>4163</v>
      </c>
      <c r="D2809" s="2" t="s">
        <v>4204</v>
      </c>
      <c r="E2809" s="5"/>
      <c r="F2809" s="5" t="s">
        <v>5512</v>
      </c>
    </row>
    <row r="2810" spans="1:6" ht="12.75">
      <c r="A2810" s="120" t="s">
        <v>2012</v>
      </c>
      <c r="B2810" s="2" t="s">
        <v>2013</v>
      </c>
      <c r="C2810" s="120" t="s">
        <v>4164</v>
      </c>
      <c r="D2810" s="2" t="s">
        <v>4205</v>
      </c>
      <c r="E2810" s="5"/>
      <c r="F2810" s="5" t="s">
        <v>5512</v>
      </c>
    </row>
    <row r="2811" spans="1:6" ht="12.75">
      <c r="A2811" s="120" t="s">
        <v>2012</v>
      </c>
      <c r="B2811" s="2" t="s">
        <v>2013</v>
      </c>
      <c r="C2811" s="120" t="s">
        <v>4165</v>
      </c>
      <c r="D2811" s="2" t="s">
        <v>4206</v>
      </c>
      <c r="E2811" s="5"/>
      <c r="F2811" s="5" t="s">
        <v>5512</v>
      </c>
    </row>
    <row r="2812" spans="1:6" ht="12.75">
      <c r="A2812" s="120" t="s">
        <v>2012</v>
      </c>
      <c r="B2812" s="2" t="s">
        <v>2013</v>
      </c>
      <c r="C2812" s="120" t="s">
        <v>4166</v>
      </c>
      <c r="D2812" s="2" t="s">
        <v>4207</v>
      </c>
      <c r="E2812" s="5"/>
      <c r="F2812" s="5" t="s">
        <v>5512</v>
      </c>
    </row>
    <row r="2813" spans="1:6" ht="12.75">
      <c r="A2813" s="120" t="s">
        <v>2012</v>
      </c>
      <c r="B2813" s="2" t="s">
        <v>2013</v>
      </c>
      <c r="C2813" s="120" t="s">
        <v>4167</v>
      </c>
      <c r="D2813" s="2" t="s">
        <v>4211</v>
      </c>
      <c r="E2813" s="5"/>
      <c r="F2813" s="5" t="s">
        <v>5513</v>
      </c>
    </row>
    <row r="2814" spans="1:6" ht="12.75">
      <c r="A2814" s="120" t="s">
        <v>2012</v>
      </c>
      <c r="B2814" s="2" t="s">
        <v>2013</v>
      </c>
      <c r="C2814" s="120" t="s">
        <v>4168</v>
      </c>
      <c r="D2814" s="2" t="s">
        <v>8575</v>
      </c>
      <c r="E2814" s="5"/>
      <c r="F2814" s="5" t="s">
        <v>5512</v>
      </c>
    </row>
    <row r="2815" spans="1:6" ht="12.75">
      <c r="A2815" s="120" t="s">
        <v>2012</v>
      </c>
      <c r="B2815" s="2" t="s">
        <v>2013</v>
      </c>
      <c r="C2815" s="120" t="s">
        <v>7496</v>
      </c>
      <c r="D2815" s="2" t="s">
        <v>7497</v>
      </c>
      <c r="E2815" s="5"/>
      <c r="F2815" s="5" t="s">
        <v>5512</v>
      </c>
    </row>
    <row r="2816" spans="1:6" ht="12.75">
      <c r="A2816" s="120" t="s">
        <v>2012</v>
      </c>
      <c r="B2816" s="2" t="s">
        <v>2013</v>
      </c>
      <c r="C2816" s="120" t="s">
        <v>4169</v>
      </c>
      <c r="D2816" s="2" t="s">
        <v>4208</v>
      </c>
      <c r="E2816" s="5"/>
      <c r="F2816" s="5" t="s">
        <v>5512</v>
      </c>
    </row>
    <row r="2817" spans="1:6" ht="12.75">
      <c r="A2817" s="120" t="s">
        <v>2012</v>
      </c>
      <c r="B2817" s="2" t="s">
        <v>2013</v>
      </c>
      <c r="C2817" s="120" t="s">
        <v>4170</v>
      </c>
      <c r="D2817" s="2" t="s">
        <v>4209</v>
      </c>
      <c r="E2817" s="5"/>
      <c r="F2817" s="5" t="s">
        <v>5512</v>
      </c>
    </row>
    <row r="2818" spans="1:6" ht="12.75">
      <c r="A2818" s="120" t="s">
        <v>4171</v>
      </c>
      <c r="B2818" s="2" t="s">
        <v>4212</v>
      </c>
      <c r="C2818" s="120" t="s">
        <v>4172</v>
      </c>
      <c r="D2818" s="2" t="s">
        <v>4212</v>
      </c>
      <c r="E2818" s="5"/>
      <c r="F2818" s="5" t="s">
        <v>5517</v>
      </c>
    </row>
    <row r="2819" spans="1:6" ht="12.75">
      <c r="A2819" s="120" t="s">
        <v>7104</v>
      </c>
      <c r="B2819" s="2" t="s">
        <v>7105</v>
      </c>
      <c r="C2819" s="120" t="s">
        <v>4173</v>
      </c>
      <c r="D2819" s="2" t="s">
        <v>4213</v>
      </c>
      <c r="E2819" s="5"/>
      <c r="F2819" s="5" t="s">
        <v>5512</v>
      </c>
    </row>
    <row r="2820" spans="1:6" ht="12.75">
      <c r="A2820" s="120" t="s">
        <v>7104</v>
      </c>
      <c r="B2820" s="2" t="s">
        <v>7105</v>
      </c>
      <c r="C2820" s="120" t="s">
        <v>4174</v>
      </c>
      <c r="D2820" s="2" t="s">
        <v>4214</v>
      </c>
      <c r="E2820" s="5"/>
      <c r="F2820" s="5" t="s">
        <v>5512</v>
      </c>
    </row>
    <row r="2821" spans="1:6" ht="12.75">
      <c r="A2821" s="120" t="s">
        <v>7104</v>
      </c>
      <c r="B2821" s="2" t="s">
        <v>7105</v>
      </c>
      <c r="C2821" s="120" t="s">
        <v>4175</v>
      </c>
      <c r="D2821" s="2" t="s">
        <v>4215</v>
      </c>
      <c r="E2821" s="5"/>
      <c r="F2821" s="5" t="s">
        <v>5512</v>
      </c>
    </row>
    <row r="2822" spans="1:6" ht="12.75">
      <c r="A2822" s="120" t="s">
        <v>7104</v>
      </c>
      <c r="B2822" s="2" t="s">
        <v>7105</v>
      </c>
      <c r="C2822" s="120" t="s">
        <v>4649</v>
      </c>
      <c r="D2822" s="2" t="s">
        <v>4216</v>
      </c>
      <c r="E2822" s="5"/>
      <c r="F2822" s="5" t="s">
        <v>5513</v>
      </c>
    </row>
    <row r="2823" spans="1:6" ht="12.75">
      <c r="A2823" s="120" t="s">
        <v>7104</v>
      </c>
      <c r="B2823" s="2" t="s">
        <v>7105</v>
      </c>
      <c r="C2823" s="120" t="s">
        <v>720</v>
      </c>
      <c r="D2823" s="2" t="s">
        <v>4217</v>
      </c>
      <c r="E2823" s="5"/>
      <c r="F2823" s="5" t="s">
        <v>5512</v>
      </c>
    </row>
    <row r="2824" spans="1:6" ht="12.75">
      <c r="A2824" s="120" t="s">
        <v>6475</v>
      </c>
      <c r="B2824" s="2" t="s">
        <v>6476</v>
      </c>
      <c r="C2824" s="120" t="s">
        <v>721</v>
      </c>
      <c r="D2824" s="2" t="s">
        <v>4219</v>
      </c>
      <c r="E2824" s="5"/>
      <c r="F2824" s="5" t="s">
        <v>5513</v>
      </c>
    </row>
    <row r="2825" spans="1:6" ht="12.75">
      <c r="A2825" s="120" t="s">
        <v>6475</v>
      </c>
      <c r="B2825" s="2" t="s">
        <v>6476</v>
      </c>
      <c r="C2825" s="120" t="s">
        <v>722</v>
      </c>
      <c r="D2825" s="2" t="s">
        <v>4220</v>
      </c>
      <c r="E2825" s="5"/>
      <c r="F2825" s="5" t="s">
        <v>5512</v>
      </c>
    </row>
    <row r="2826" spans="1:6" ht="12.75">
      <c r="A2826" s="120" t="s">
        <v>6475</v>
      </c>
      <c r="B2826" s="2" t="s">
        <v>6476</v>
      </c>
      <c r="C2826" s="120" t="s">
        <v>723</v>
      </c>
      <c r="D2826" s="2" t="s">
        <v>4218</v>
      </c>
      <c r="E2826" s="5"/>
      <c r="F2826" s="5" t="s">
        <v>5512</v>
      </c>
    </row>
    <row r="2827" spans="1:6" ht="12.75">
      <c r="A2827" s="120" t="s">
        <v>6475</v>
      </c>
      <c r="B2827" s="2" t="s">
        <v>6476</v>
      </c>
      <c r="C2827" s="120" t="s">
        <v>724</v>
      </c>
      <c r="D2827" s="2" t="s">
        <v>4221</v>
      </c>
      <c r="E2827" s="5"/>
      <c r="F2827" s="5" t="s">
        <v>5513</v>
      </c>
    </row>
    <row r="2828" spans="1:6" ht="12.75">
      <c r="A2828" s="120" t="s">
        <v>4655</v>
      </c>
      <c r="B2828" s="2" t="s">
        <v>4222</v>
      </c>
      <c r="C2828" s="120" t="s">
        <v>4656</v>
      </c>
      <c r="D2828" s="2" t="s">
        <v>4222</v>
      </c>
      <c r="E2828" s="5"/>
      <c r="F2828" s="5" t="s">
        <v>5514</v>
      </c>
    </row>
    <row r="2829" spans="1:6" ht="12.75">
      <c r="A2829" s="120" t="s">
        <v>725</v>
      </c>
      <c r="B2829" s="2" t="s">
        <v>4223</v>
      </c>
      <c r="C2829" s="120" t="s">
        <v>726</v>
      </c>
      <c r="D2829" s="2" t="s">
        <v>4223</v>
      </c>
      <c r="E2829" s="5"/>
      <c r="F2829" s="5" t="s">
        <v>5512</v>
      </c>
    </row>
    <row r="2830" spans="1:6" ht="12.75">
      <c r="A2830" s="120" t="s">
        <v>3545</v>
      </c>
      <c r="B2830" s="2" t="s">
        <v>3546</v>
      </c>
      <c r="C2830" s="120" t="s">
        <v>727</v>
      </c>
      <c r="D2830" s="2" t="s">
        <v>4064</v>
      </c>
      <c r="E2830" s="5"/>
      <c r="F2830" s="5" t="s">
        <v>5512</v>
      </c>
    </row>
    <row r="2831" spans="1:6" ht="12.75">
      <c r="A2831" s="120" t="s">
        <v>3545</v>
      </c>
      <c r="B2831" s="2" t="s">
        <v>3546</v>
      </c>
      <c r="C2831" s="120" t="s">
        <v>728</v>
      </c>
      <c r="D2831" s="2" t="s">
        <v>4224</v>
      </c>
      <c r="E2831" s="5"/>
      <c r="F2831" s="5" t="s">
        <v>5512</v>
      </c>
    </row>
    <row r="2832" spans="1:6" ht="12.75">
      <c r="A2832" s="120" t="s">
        <v>3545</v>
      </c>
      <c r="B2832" s="2" t="s">
        <v>3546</v>
      </c>
      <c r="C2832" s="120" t="s">
        <v>729</v>
      </c>
      <c r="D2832" s="2" t="s">
        <v>4225</v>
      </c>
      <c r="E2832" s="5"/>
      <c r="F2832" s="5" t="s">
        <v>5512</v>
      </c>
    </row>
    <row r="2833" spans="1:6" ht="12.75">
      <c r="A2833" s="120" t="s">
        <v>3545</v>
      </c>
      <c r="B2833" s="2" t="s">
        <v>3546</v>
      </c>
      <c r="C2833" s="120" t="s">
        <v>730</v>
      </c>
      <c r="D2833" s="2" t="s">
        <v>4226</v>
      </c>
      <c r="E2833" s="5"/>
      <c r="F2833" s="5" t="s">
        <v>5512</v>
      </c>
    </row>
    <row r="2834" spans="1:6" ht="12.75">
      <c r="A2834" s="120" t="s">
        <v>3545</v>
      </c>
      <c r="B2834" s="2" t="s">
        <v>3546</v>
      </c>
      <c r="C2834" s="120" t="s">
        <v>731</v>
      </c>
      <c r="D2834" s="2" t="s">
        <v>4227</v>
      </c>
      <c r="E2834" s="5"/>
      <c r="F2834" s="5" t="s">
        <v>5512</v>
      </c>
    </row>
    <row r="2835" spans="1:6" ht="12.75">
      <c r="A2835" s="120" t="s">
        <v>3545</v>
      </c>
      <c r="B2835" s="2" t="s">
        <v>3546</v>
      </c>
      <c r="C2835" s="120" t="s">
        <v>732</v>
      </c>
      <c r="D2835" s="2" t="s">
        <v>4228</v>
      </c>
      <c r="E2835" s="5"/>
      <c r="F2835" s="5" t="s">
        <v>5512</v>
      </c>
    </row>
    <row r="2836" spans="1:6" ht="12.75">
      <c r="A2836" s="120" t="s">
        <v>3545</v>
      </c>
      <c r="B2836" s="2" t="s">
        <v>3546</v>
      </c>
      <c r="C2836" s="120" t="s">
        <v>733</v>
      </c>
      <c r="D2836" s="2" t="s">
        <v>2306</v>
      </c>
      <c r="E2836" s="5"/>
      <c r="F2836" s="5" t="s">
        <v>5512</v>
      </c>
    </row>
    <row r="2837" spans="1:6" ht="12.75">
      <c r="A2837" s="120" t="s">
        <v>3545</v>
      </c>
      <c r="B2837" s="2" t="s">
        <v>3546</v>
      </c>
      <c r="C2837" s="120" t="s">
        <v>734</v>
      </c>
      <c r="D2837" s="2" t="s">
        <v>4105</v>
      </c>
      <c r="E2837" s="5"/>
      <c r="F2837" s="5" t="s">
        <v>5512</v>
      </c>
    </row>
    <row r="2838" spans="1:6" ht="12.75">
      <c r="A2838" s="120" t="s">
        <v>3545</v>
      </c>
      <c r="B2838" s="2" t="s">
        <v>3546</v>
      </c>
      <c r="C2838" s="120" t="s">
        <v>735</v>
      </c>
      <c r="D2838" s="2" t="s">
        <v>4229</v>
      </c>
      <c r="E2838" s="5"/>
      <c r="F2838" s="5" t="s">
        <v>5512</v>
      </c>
    </row>
    <row r="2839" spans="1:6" ht="12.75">
      <c r="A2839" s="120" t="s">
        <v>3545</v>
      </c>
      <c r="B2839" s="2" t="s">
        <v>3546</v>
      </c>
      <c r="C2839" s="120" t="s">
        <v>736</v>
      </c>
      <c r="D2839" s="2" t="s">
        <v>7559</v>
      </c>
      <c r="E2839" s="5"/>
      <c r="F2839" s="5" t="s">
        <v>5512</v>
      </c>
    </row>
    <row r="2840" spans="1:6" ht="12.75">
      <c r="A2840" s="120" t="s">
        <v>3545</v>
      </c>
      <c r="B2840" s="2" t="s">
        <v>3546</v>
      </c>
      <c r="C2840" s="120" t="s">
        <v>737</v>
      </c>
      <c r="D2840" s="2" t="s">
        <v>4230</v>
      </c>
      <c r="E2840" s="5"/>
      <c r="F2840" s="5" t="s">
        <v>5512</v>
      </c>
    </row>
    <row r="2841" spans="1:6" ht="12.75">
      <c r="A2841" s="120" t="s">
        <v>3545</v>
      </c>
      <c r="B2841" s="2" t="s">
        <v>3546</v>
      </c>
      <c r="C2841" s="120" t="s">
        <v>738</v>
      </c>
      <c r="D2841" s="2" t="s">
        <v>4231</v>
      </c>
      <c r="E2841" s="5"/>
      <c r="F2841" s="5" t="s">
        <v>5512</v>
      </c>
    </row>
    <row r="2842" spans="1:6" ht="12.75">
      <c r="A2842" s="120" t="s">
        <v>3545</v>
      </c>
      <c r="B2842" s="2" t="s">
        <v>3546</v>
      </c>
      <c r="C2842" s="120" t="s">
        <v>739</v>
      </c>
      <c r="D2842" s="2" t="s">
        <v>4232</v>
      </c>
      <c r="E2842" s="5"/>
      <c r="F2842" s="5" t="s">
        <v>5512</v>
      </c>
    </row>
    <row r="2843" spans="1:6" ht="12.75">
      <c r="A2843" s="120" t="s">
        <v>3545</v>
      </c>
      <c r="B2843" s="2" t="s">
        <v>3546</v>
      </c>
      <c r="C2843" s="120" t="s">
        <v>740</v>
      </c>
      <c r="D2843" s="2" t="s">
        <v>3972</v>
      </c>
      <c r="E2843" s="5"/>
      <c r="F2843" s="5" t="s">
        <v>5512</v>
      </c>
    </row>
    <row r="2844" spans="1:6" ht="12.75">
      <c r="A2844" s="120" t="s">
        <v>3545</v>
      </c>
      <c r="B2844" s="2" t="s">
        <v>3546</v>
      </c>
      <c r="C2844" s="120" t="s">
        <v>741</v>
      </c>
      <c r="D2844" s="2" t="s">
        <v>4233</v>
      </c>
      <c r="E2844" s="5"/>
      <c r="F2844" s="5" t="s">
        <v>5512</v>
      </c>
    </row>
    <row r="2845" spans="1:6" ht="12.75">
      <c r="A2845" s="120" t="s">
        <v>3545</v>
      </c>
      <c r="B2845" s="2" t="s">
        <v>3546</v>
      </c>
      <c r="C2845" s="120" t="s">
        <v>742</v>
      </c>
      <c r="D2845" s="2" t="s">
        <v>4234</v>
      </c>
      <c r="E2845" s="5"/>
      <c r="F2845" s="5" t="s">
        <v>5512</v>
      </c>
    </row>
    <row r="2846" spans="1:6" ht="12.75">
      <c r="A2846" s="120" t="s">
        <v>3545</v>
      </c>
      <c r="B2846" s="2" t="s">
        <v>3546</v>
      </c>
      <c r="C2846" s="120" t="s">
        <v>743</v>
      </c>
      <c r="D2846" s="2" t="s">
        <v>4235</v>
      </c>
      <c r="E2846" s="5"/>
      <c r="F2846" s="5" t="s">
        <v>5512</v>
      </c>
    </row>
    <row r="2847" spans="1:6" ht="12.75">
      <c r="A2847" s="120" t="s">
        <v>3545</v>
      </c>
      <c r="B2847" s="2" t="s">
        <v>3546</v>
      </c>
      <c r="C2847" s="120" t="s">
        <v>744</v>
      </c>
      <c r="D2847" s="2" t="s">
        <v>4236</v>
      </c>
      <c r="E2847" s="5"/>
      <c r="F2847" s="5" t="s">
        <v>5512</v>
      </c>
    </row>
    <row r="2848" spans="1:6" ht="12.75">
      <c r="A2848" s="120" t="s">
        <v>7008</v>
      </c>
      <c r="B2848" s="2" t="s">
        <v>7009</v>
      </c>
      <c r="C2848" s="120" t="s">
        <v>745</v>
      </c>
      <c r="D2848" s="2" t="s">
        <v>4237</v>
      </c>
      <c r="E2848" s="5"/>
      <c r="F2848" s="5" t="s">
        <v>5517</v>
      </c>
    </row>
    <row r="2849" spans="1:6" ht="12.75">
      <c r="A2849" s="120" t="s">
        <v>2070</v>
      </c>
      <c r="B2849" s="2" t="s">
        <v>2071</v>
      </c>
      <c r="C2849" s="120" t="s">
        <v>746</v>
      </c>
      <c r="D2849" s="2" t="s">
        <v>4238</v>
      </c>
      <c r="E2849" s="5"/>
      <c r="F2849" s="5" t="s">
        <v>5512</v>
      </c>
    </row>
    <row r="2850" spans="1:6" ht="12.75">
      <c r="A2850" s="120" t="s">
        <v>2070</v>
      </c>
      <c r="B2850" s="2" t="s">
        <v>2071</v>
      </c>
      <c r="C2850" s="120" t="s">
        <v>747</v>
      </c>
      <c r="D2850" s="2" t="s">
        <v>4239</v>
      </c>
      <c r="E2850" s="5"/>
      <c r="F2850" s="5" t="s">
        <v>5514</v>
      </c>
    </row>
    <row r="2851" spans="1:6" ht="12.75">
      <c r="A2851" s="120" t="s">
        <v>2167</v>
      </c>
      <c r="B2851" s="2" t="s">
        <v>2168</v>
      </c>
      <c r="C2851" s="120" t="s">
        <v>748</v>
      </c>
      <c r="D2851" s="2" t="s">
        <v>4240</v>
      </c>
      <c r="E2851" s="5"/>
      <c r="F2851" s="5" t="s">
        <v>5512</v>
      </c>
    </row>
    <row r="2852" spans="1:6" ht="12.75">
      <c r="A2852" s="120" t="s">
        <v>2167</v>
      </c>
      <c r="B2852" s="2" t="s">
        <v>2168</v>
      </c>
      <c r="C2852" s="120" t="s">
        <v>749</v>
      </c>
      <c r="D2852" s="2" t="s">
        <v>4241</v>
      </c>
      <c r="E2852" s="5"/>
      <c r="F2852" s="5" t="s">
        <v>5514</v>
      </c>
    </row>
    <row r="2853" spans="1:6" ht="12.75">
      <c r="A2853" s="120" t="s">
        <v>2167</v>
      </c>
      <c r="B2853" s="2" t="s">
        <v>2168</v>
      </c>
      <c r="C2853" s="120" t="s">
        <v>750</v>
      </c>
      <c r="D2853" s="2" t="s">
        <v>4242</v>
      </c>
      <c r="E2853" s="5"/>
      <c r="F2853" s="5" t="s">
        <v>5512</v>
      </c>
    </row>
    <row r="2854" spans="1:6" ht="12.75">
      <c r="A2854" s="120" t="s">
        <v>7024</v>
      </c>
      <c r="B2854" s="2" t="s">
        <v>7025</v>
      </c>
      <c r="C2854" s="120" t="s">
        <v>751</v>
      </c>
      <c r="D2854" s="2" t="s">
        <v>4243</v>
      </c>
      <c r="E2854" s="5"/>
      <c r="F2854" s="5" t="s">
        <v>5512</v>
      </c>
    </row>
    <row r="2855" spans="1:6" ht="12.75">
      <c r="A2855" s="120" t="s">
        <v>7024</v>
      </c>
      <c r="B2855" s="2" t="s">
        <v>7025</v>
      </c>
      <c r="C2855" s="120" t="s">
        <v>2352</v>
      </c>
      <c r="D2855" s="2" t="s">
        <v>4244</v>
      </c>
      <c r="E2855" s="5"/>
      <c r="F2855" s="5" t="s">
        <v>5513</v>
      </c>
    </row>
    <row r="2856" spans="1:6" ht="12.75">
      <c r="A2856" s="120" t="s">
        <v>7024</v>
      </c>
      <c r="B2856" s="2" t="s">
        <v>7025</v>
      </c>
      <c r="C2856" s="120" t="s">
        <v>752</v>
      </c>
      <c r="D2856" s="2" t="s">
        <v>4245</v>
      </c>
      <c r="E2856" s="5"/>
      <c r="F2856" s="5" t="s">
        <v>5512</v>
      </c>
    </row>
    <row r="2857" spans="1:6" ht="12.75">
      <c r="A2857" s="120" t="s">
        <v>753</v>
      </c>
      <c r="B2857" s="2" t="s">
        <v>4246</v>
      </c>
      <c r="C2857" s="120" t="s">
        <v>754</v>
      </c>
      <c r="D2857" s="2" t="s">
        <v>4246</v>
      </c>
      <c r="E2857" s="5"/>
      <c r="F2857" s="5" t="s">
        <v>5514</v>
      </c>
    </row>
    <row r="2858" spans="1:6" ht="12.75">
      <c r="A2858" s="120" t="s">
        <v>755</v>
      </c>
      <c r="B2858" s="2" t="s">
        <v>4247</v>
      </c>
      <c r="C2858" s="120" t="s">
        <v>756</v>
      </c>
      <c r="D2858" s="2" t="s">
        <v>4247</v>
      </c>
      <c r="E2858" s="5"/>
      <c r="F2858" s="5" t="s">
        <v>5512</v>
      </c>
    </row>
    <row r="2859" spans="1:6" ht="12.75">
      <c r="A2859" s="120" t="s">
        <v>834</v>
      </c>
      <c r="B2859" s="2" t="s">
        <v>1266</v>
      </c>
      <c r="C2859" s="120" t="s">
        <v>757</v>
      </c>
      <c r="D2859" s="2" t="s">
        <v>758</v>
      </c>
      <c r="E2859" s="5"/>
      <c r="F2859" s="5" t="s">
        <v>5512</v>
      </c>
    </row>
    <row r="2860" spans="1:6" ht="12.75">
      <c r="A2860" s="120" t="s">
        <v>834</v>
      </c>
      <c r="B2860" s="2" t="s">
        <v>1266</v>
      </c>
      <c r="C2860" s="120" t="s">
        <v>3458</v>
      </c>
      <c r="D2860" s="2" t="s">
        <v>3459</v>
      </c>
      <c r="E2860" s="5"/>
      <c r="F2860" s="5" t="s">
        <v>5512</v>
      </c>
    </row>
    <row r="2861" spans="1:6" ht="12.75">
      <c r="A2861" s="120" t="s">
        <v>834</v>
      </c>
      <c r="B2861" s="2" t="s">
        <v>1266</v>
      </c>
      <c r="C2861" s="120" t="s">
        <v>5989</v>
      </c>
      <c r="D2861" s="2" t="s">
        <v>5290</v>
      </c>
      <c r="E2861" s="5"/>
      <c r="F2861" s="5" t="s">
        <v>5512</v>
      </c>
    </row>
    <row r="2862" spans="1:6" ht="12.75">
      <c r="A2862" s="120" t="s">
        <v>834</v>
      </c>
      <c r="B2862" s="2" t="s">
        <v>1266</v>
      </c>
      <c r="C2862" s="120" t="s">
        <v>759</v>
      </c>
      <c r="D2862" s="2" t="s">
        <v>760</v>
      </c>
      <c r="E2862" s="5"/>
      <c r="F2862" s="5" t="s">
        <v>5513</v>
      </c>
    </row>
    <row r="2863" spans="1:6" ht="12.75">
      <c r="A2863" s="120" t="s">
        <v>5288</v>
      </c>
      <c r="B2863" s="2" t="s">
        <v>5289</v>
      </c>
      <c r="C2863" s="120" t="s">
        <v>5990</v>
      </c>
      <c r="D2863" s="2" t="s">
        <v>5289</v>
      </c>
      <c r="E2863" s="5"/>
      <c r="F2863" s="5" t="s">
        <v>5512</v>
      </c>
    </row>
    <row r="2864" spans="1:6" ht="12.75">
      <c r="A2864" s="120" t="s">
        <v>7276</v>
      </c>
      <c r="B2864" s="2" t="s">
        <v>7277</v>
      </c>
      <c r="C2864" s="120" t="s">
        <v>501</v>
      </c>
      <c r="D2864" s="2" t="s">
        <v>502</v>
      </c>
      <c r="E2864" s="5"/>
      <c r="F2864" s="5" t="s">
        <v>5513</v>
      </c>
    </row>
    <row r="2865" spans="1:6" ht="12.75">
      <c r="A2865" s="120" t="s">
        <v>7276</v>
      </c>
      <c r="B2865" s="2" t="s">
        <v>7277</v>
      </c>
      <c r="C2865" s="120" t="s">
        <v>761</v>
      </c>
      <c r="D2865" s="2" t="s">
        <v>4249</v>
      </c>
      <c r="E2865" s="5"/>
      <c r="F2865" s="5" t="s">
        <v>5512</v>
      </c>
    </row>
    <row r="2866" spans="1:6" ht="12.75">
      <c r="A2866" s="120" t="s">
        <v>7276</v>
      </c>
      <c r="B2866" s="2" t="s">
        <v>7277</v>
      </c>
      <c r="C2866" s="120" t="s">
        <v>762</v>
      </c>
      <c r="D2866" s="2" t="s">
        <v>4250</v>
      </c>
      <c r="E2866" s="5"/>
      <c r="F2866" s="5" t="s">
        <v>5512</v>
      </c>
    </row>
    <row r="2867" spans="1:6" ht="12.75">
      <c r="A2867" s="120" t="s">
        <v>7276</v>
      </c>
      <c r="B2867" s="2" t="s">
        <v>7277</v>
      </c>
      <c r="C2867" s="120" t="s">
        <v>763</v>
      </c>
      <c r="D2867" s="2" t="s">
        <v>4251</v>
      </c>
      <c r="E2867" s="5"/>
      <c r="F2867" s="5" t="s">
        <v>5512</v>
      </c>
    </row>
    <row r="2868" spans="1:6" ht="12.75">
      <c r="A2868" s="120" t="s">
        <v>7276</v>
      </c>
      <c r="B2868" s="2" t="s">
        <v>7277</v>
      </c>
      <c r="C2868" s="120" t="s">
        <v>764</v>
      </c>
      <c r="D2868" s="2" t="s">
        <v>4252</v>
      </c>
      <c r="E2868" s="5"/>
      <c r="F2868" s="5" t="s">
        <v>5512</v>
      </c>
    </row>
    <row r="2869" spans="1:6" ht="12.75">
      <c r="A2869" s="120" t="s">
        <v>7276</v>
      </c>
      <c r="B2869" s="2" t="s">
        <v>7277</v>
      </c>
      <c r="C2869" s="120" t="s">
        <v>765</v>
      </c>
      <c r="D2869" s="2" t="s">
        <v>4253</v>
      </c>
      <c r="E2869" s="5"/>
      <c r="F2869" s="5" t="s">
        <v>5512</v>
      </c>
    </row>
    <row r="2870" spans="1:6" ht="12.75">
      <c r="A2870" s="120" t="s">
        <v>7276</v>
      </c>
      <c r="B2870" s="2" t="s">
        <v>7277</v>
      </c>
      <c r="C2870" s="120" t="s">
        <v>766</v>
      </c>
      <c r="D2870" s="2" t="s">
        <v>4281</v>
      </c>
      <c r="E2870" s="5"/>
      <c r="F2870" s="5" t="s">
        <v>5512</v>
      </c>
    </row>
    <row r="2871" spans="1:6" ht="12.75">
      <c r="A2871" s="120" t="s">
        <v>7276</v>
      </c>
      <c r="B2871" s="2" t="s">
        <v>7277</v>
      </c>
      <c r="C2871" s="120" t="s">
        <v>767</v>
      </c>
      <c r="D2871" s="2" t="s">
        <v>4254</v>
      </c>
      <c r="E2871" s="5"/>
      <c r="F2871" s="5" t="s">
        <v>5512</v>
      </c>
    </row>
    <row r="2872" spans="1:6" ht="12.75">
      <c r="A2872" s="120" t="s">
        <v>7276</v>
      </c>
      <c r="B2872" s="2" t="s">
        <v>7277</v>
      </c>
      <c r="C2872" s="120" t="s">
        <v>768</v>
      </c>
      <c r="D2872" s="2" t="s">
        <v>4255</v>
      </c>
      <c r="E2872" s="5"/>
      <c r="F2872" s="5" t="s">
        <v>5513</v>
      </c>
    </row>
    <row r="2873" spans="1:6" ht="12.75">
      <c r="A2873" s="120" t="s">
        <v>7276</v>
      </c>
      <c r="B2873" s="2" t="s">
        <v>7277</v>
      </c>
      <c r="C2873" s="120" t="s">
        <v>769</v>
      </c>
      <c r="D2873" s="2" t="s">
        <v>4256</v>
      </c>
      <c r="E2873" s="5"/>
      <c r="F2873" s="5" t="s">
        <v>5512</v>
      </c>
    </row>
    <row r="2874" spans="1:6" ht="12.75">
      <c r="A2874" s="120" t="s">
        <v>7276</v>
      </c>
      <c r="B2874" s="2" t="s">
        <v>7277</v>
      </c>
      <c r="C2874" s="120" t="s">
        <v>770</v>
      </c>
      <c r="D2874" s="2" t="s">
        <v>4282</v>
      </c>
      <c r="E2874" s="5"/>
      <c r="F2874" s="5" t="s">
        <v>5512</v>
      </c>
    </row>
    <row r="2875" spans="1:6" ht="12.75">
      <c r="A2875" s="120" t="s">
        <v>7276</v>
      </c>
      <c r="B2875" s="2" t="s">
        <v>7277</v>
      </c>
      <c r="C2875" s="120" t="s">
        <v>771</v>
      </c>
      <c r="D2875" s="2" t="s">
        <v>4248</v>
      </c>
      <c r="E2875" s="5"/>
      <c r="F2875" s="5" t="s">
        <v>5512</v>
      </c>
    </row>
    <row r="2876" spans="1:6" ht="12.75">
      <c r="A2876" s="120" t="s">
        <v>7276</v>
      </c>
      <c r="B2876" s="2" t="s">
        <v>7277</v>
      </c>
      <c r="C2876" s="120" t="s">
        <v>772</v>
      </c>
      <c r="D2876" s="2" t="s">
        <v>4257</v>
      </c>
      <c r="E2876" s="5"/>
      <c r="F2876" s="5" t="s">
        <v>5512</v>
      </c>
    </row>
    <row r="2877" spans="1:6" ht="12.75">
      <c r="A2877" s="120" t="s">
        <v>7276</v>
      </c>
      <c r="B2877" s="2" t="s">
        <v>7277</v>
      </c>
      <c r="C2877" s="120" t="s">
        <v>773</v>
      </c>
      <c r="D2877" s="2" t="s">
        <v>4258</v>
      </c>
      <c r="E2877" s="5"/>
      <c r="F2877" s="5" t="s">
        <v>5512</v>
      </c>
    </row>
    <row r="2878" spans="1:6" ht="12.75">
      <c r="A2878" s="120" t="s">
        <v>7276</v>
      </c>
      <c r="B2878" s="2" t="s">
        <v>7277</v>
      </c>
      <c r="C2878" s="120" t="s">
        <v>774</v>
      </c>
      <c r="D2878" s="2" t="s">
        <v>4259</v>
      </c>
      <c r="E2878" s="5"/>
      <c r="F2878" s="5" t="s">
        <v>5512</v>
      </c>
    </row>
    <row r="2879" spans="1:6" ht="12.75">
      <c r="A2879" s="120" t="s">
        <v>7276</v>
      </c>
      <c r="B2879" s="2" t="s">
        <v>7277</v>
      </c>
      <c r="C2879" s="120" t="s">
        <v>775</v>
      </c>
      <c r="D2879" s="2" t="s">
        <v>4260</v>
      </c>
      <c r="E2879" s="5"/>
      <c r="F2879" s="5" t="s">
        <v>5512</v>
      </c>
    </row>
    <row r="2880" spans="1:6" ht="12.75">
      <c r="A2880" s="120" t="s">
        <v>7276</v>
      </c>
      <c r="B2880" s="2" t="s">
        <v>7277</v>
      </c>
      <c r="C2880" s="120" t="s">
        <v>776</v>
      </c>
      <c r="D2880" s="2" t="s">
        <v>4283</v>
      </c>
      <c r="E2880" s="5"/>
      <c r="F2880" s="5" t="s">
        <v>5513</v>
      </c>
    </row>
    <row r="2881" spans="1:6" ht="12.75">
      <c r="A2881" s="120" t="s">
        <v>7276</v>
      </c>
      <c r="B2881" s="2" t="s">
        <v>7277</v>
      </c>
      <c r="C2881" s="120" t="s">
        <v>777</v>
      </c>
      <c r="D2881" s="2" t="s">
        <v>4261</v>
      </c>
      <c r="E2881" s="5"/>
      <c r="F2881" s="5" t="s">
        <v>5512</v>
      </c>
    </row>
    <row r="2882" spans="1:6" ht="12.75">
      <c r="A2882" s="120" t="s">
        <v>7276</v>
      </c>
      <c r="B2882" s="2" t="s">
        <v>7277</v>
      </c>
      <c r="C2882" s="120" t="s">
        <v>778</v>
      </c>
      <c r="D2882" s="2" t="s">
        <v>4262</v>
      </c>
      <c r="E2882" s="5"/>
      <c r="F2882" s="5" t="s">
        <v>5512</v>
      </c>
    </row>
    <row r="2883" spans="1:6" ht="12.75">
      <c r="A2883" s="120" t="s">
        <v>7276</v>
      </c>
      <c r="B2883" s="2" t="s">
        <v>7277</v>
      </c>
      <c r="C2883" s="120" t="s">
        <v>779</v>
      </c>
      <c r="D2883" s="2" t="s">
        <v>4280</v>
      </c>
      <c r="E2883" s="5"/>
      <c r="F2883" s="5" t="s">
        <v>5512</v>
      </c>
    </row>
    <row r="2884" spans="1:6" ht="12.75">
      <c r="A2884" s="120" t="s">
        <v>7276</v>
      </c>
      <c r="B2884" s="2" t="s">
        <v>7277</v>
      </c>
      <c r="C2884" s="120" t="s">
        <v>780</v>
      </c>
      <c r="D2884" s="2" t="s">
        <v>4263</v>
      </c>
      <c r="E2884" s="5"/>
      <c r="F2884" s="5" t="s">
        <v>5512</v>
      </c>
    </row>
    <row r="2885" spans="1:6" ht="12.75">
      <c r="A2885" s="120" t="s">
        <v>7276</v>
      </c>
      <c r="B2885" s="2" t="s">
        <v>7277</v>
      </c>
      <c r="C2885" s="120" t="s">
        <v>781</v>
      </c>
      <c r="D2885" s="2" t="s">
        <v>4264</v>
      </c>
      <c r="E2885" s="5"/>
      <c r="F2885" s="5" t="s">
        <v>5512</v>
      </c>
    </row>
    <row r="2886" spans="1:6" ht="12.75">
      <c r="A2886" s="120" t="s">
        <v>7276</v>
      </c>
      <c r="B2886" s="2" t="s">
        <v>7277</v>
      </c>
      <c r="C2886" s="120" t="s">
        <v>782</v>
      </c>
      <c r="D2886" s="2" t="s">
        <v>4265</v>
      </c>
      <c r="E2886" s="5"/>
      <c r="F2886" s="5" t="s">
        <v>5512</v>
      </c>
    </row>
    <row r="2887" spans="1:6" ht="12.75">
      <c r="A2887" s="120" t="s">
        <v>7276</v>
      </c>
      <c r="B2887" s="2" t="s">
        <v>7277</v>
      </c>
      <c r="C2887" s="120" t="s">
        <v>783</v>
      </c>
      <c r="D2887" s="2" t="s">
        <v>4284</v>
      </c>
      <c r="E2887" s="5"/>
      <c r="F2887" s="5" t="s">
        <v>5512</v>
      </c>
    </row>
    <row r="2888" spans="1:6" ht="12.75">
      <c r="A2888" s="120" t="s">
        <v>7276</v>
      </c>
      <c r="B2888" s="2" t="s">
        <v>7277</v>
      </c>
      <c r="C2888" s="120" t="s">
        <v>784</v>
      </c>
      <c r="D2888" s="2" t="s">
        <v>4266</v>
      </c>
      <c r="E2888" s="5"/>
      <c r="F2888" s="5" t="s">
        <v>5512</v>
      </c>
    </row>
    <row r="2889" spans="1:6" ht="12.75">
      <c r="A2889" s="120" t="s">
        <v>7276</v>
      </c>
      <c r="B2889" s="2" t="s">
        <v>7277</v>
      </c>
      <c r="C2889" s="120" t="s">
        <v>785</v>
      </c>
      <c r="D2889" s="2" t="s">
        <v>4267</v>
      </c>
      <c r="E2889" s="5"/>
      <c r="F2889" s="5" t="s">
        <v>5512</v>
      </c>
    </row>
    <row r="2890" spans="1:6" ht="12.75">
      <c r="A2890" s="120" t="s">
        <v>7276</v>
      </c>
      <c r="B2890" s="2" t="s">
        <v>7277</v>
      </c>
      <c r="C2890" s="120" t="s">
        <v>786</v>
      </c>
      <c r="D2890" s="2" t="s">
        <v>4268</v>
      </c>
      <c r="E2890" s="5"/>
      <c r="F2890" s="5" t="s">
        <v>5512</v>
      </c>
    </row>
    <row r="2891" spans="1:6" ht="12.75">
      <c r="A2891" s="120" t="s">
        <v>7276</v>
      </c>
      <c r="B2891" s="2" t="s">
        <v>7277</v>
      </c>
      <c r="C2891" s="120" t="s">
        <v>787</v>
      </c>
      <c r="D2891" s="2" t="s">
        <v>4269</v>
      </c>
      <c r="E2891" s="5"/>
      <c r="F2891" s="5" t="s">
        <v>5512</v>
      </c>
    </row>
    <row r="2892" spans="1:6" ht="12.75">
      <c r="A2892" s="120" t="s">
        <v>7276</v>
      </c>
      <c r="B2892" s="2" t="s">
        <v>7277</v>
      </c>
      <c r="C2892" s="120" t="s">
        <v>788</v>
      </c>
      <c r="D2892" s="2" t="s">
        <v>4270</v>
      </c>
      <c r="E2892" s="5"/>
      <c r="F2892" s="5" t="s">
        <v>5512</v>
      </c>
    </row>
    <row r="2893" spans="1:6" ht="12.75">
      <c r="A2893" s="120" t="s">
        <v>7276</v>
      </c>
      <c r="B2893" s="2" t="s">
        <v>7277</v>
      </c>
      <c r="C2893" s="120" t="s">
        <v>789</v>
      </c>
      <c r="D2893" s="2" t="s">
        <v>4271</v>
      </c>
      <c r="E2893" s="5"/>
      <c r="F2893" s="5" t="s">
        <v>5512</v>
      </c>
    </row>
    <row r="2894" spans="1:6" ht="12.75">
      <c r="A2894" s="120" t="s">
        <v>7276</v>
      </c>
      <c r="B2894" s="2" t="s">
        <v>7277</v>
      </c>
      <c r="C2894" s="120" t="s">
        <v>790</v>
      </c>
      <c r="D2894" s="2" t="s">
        <v>4272</v>
      </c>
      <c r="E2894" s="5"/>
      <c r="F2894" s="5" t="s">
        <v>5512</v>
      </c>
    </row>
    <row r="2895" spans="1:6" ht="12.75">
      <c r="A2895" s="120" t="s">
        <v>7276</v>
      </c>
      <c r="B2895" s="2" t="s">
        <v>7277</v>
      </c>
      <c r="C2895" s="120" t="s">
        <v>791</v>
      </c>
      <c r="D2895" s="2" t="s">
        <v>4273</v>
      </c>
      <c r="E2895" s="5"/>
      <c r="F2895" s="5" t="s">
        <v>5512</v>
      </c>
    </row>
    <row r="2896" spans="1:6" ht="12.75">
      <c r="A2896" s="120" t="s">
        <v>7276</v>
      </c>
      <c r="B2896" s="2" t="s">
        <v>7277</v>
      </c>
      <c r="C2896" s="120" t="s">
        <v>792</v>
      </c>
      <c r="D2896" s="2" t="s">
        <v>4274</v>
      </c>
      <c r="E2896" s="5"/>
      <c r="F2896" s="5" t="s">
        <v>5512</v>
      </c>
    </row>
    <row r="2897" spans="1:6" ht="12.75">
      <c r="A2897" s="120" t="s">
        <v>7276</v>
      </c>
      <c r="B2897" s="2" t="s">
        <v>7277</v>
      </c>
      <c r="C2897" s="120" t="s">
        <v>793</v>
      </c>
      <c r="D2897" s="2" t="s">
        <v>4275</v>
      </c>
      <c r="E2897" s="5"/>
      <c r="F2897" s="5" t="s">
        <v>5512</v>
      </c>
    </row>
    <row r="2898" spans="1:6" ht="12.75">
      <c r="A2898" s="120" t="s">
        <v>7276</v>
      </c>
      <c r="B2898" s="2" t="s">
        <v>7277</v>
      </c>
      <c r="C2898" s="120" t="s">
        <v>794</v>
      </c>
      <c r="D2898" s="2" t="s">
        <v>4276</v>
      </c>
      <c r="E2898" s="5"/>
      <c r="F2898" s="5" t="s">
        <v>5512</v>
      </c>
    </row>
    <row r="2899" spans="1:6" ht="12.75">
      <c r="A2899" s="120" t="s">
        <v>7276</v>
      </c>
      <c r="B2899" s="2" t="s">
        <v>7277</v>
      </c>
      <c r="C2899" s="120" t="s">
        <v>3112</v>
      </c>
      <c r="D2899" s="2" t="s">
        <v>4277</v>
      </c>
      <c r="E2899" s="5"/>
      <c r="F2899" s="5" t="s">
        <v>5512</v>
      </c>
    </row>
    <row r="2900" spans="1:6" ht="12.75">
      <c r="A2900" s="120" t="s">
        <v>7276</v>
      </c>
      <c r="B2900" s="2" t="s">
        <v>7277</v>
      </c>
      <c r="C2900" s="120" t="s">
        <v>499</v>
      </c>
      <c r="D2900" s="2" t="s">
        <v>500</v>
      </c>
      <c r="E2900" s="5"/>
      <c r="F2900" s="5" t="s">
        <v>5514</v>
      </c>
    </row>
    <row r="2901" spans="1:6" ht="12.75">
      <c r="A2901" s="120" t="s">
        <v>7276</v>
      </c>
      <c r="B2901" s="2" t="s">
        <v>7277</v>
      </c>
      <c r="C2901" s="120" t="s">
        <v>3113</v>
      </c>
      <c r="D2901" s="2" t="s">
        <v>4285</v>
      </c>
      <c r="E2901" s="5"/>
      <c r="F2901" s="5" t="s">
        <v>5513</v>
      </c>
    </row>
    <row r="2902" spans="1:6" ht="12.75">
      <c r="A2902" s="120" t="s">
        <v>7276</v>
      </c>
      <c r="B2902" s="2" t="s">
        <v>7277</v>
      </c>
      <c r="C2902" s="120" t="s">
        <v>8211</v>
      </c>
      <c r="D2902" s="2" t="s">
        <v>8286</v>
      </c>
      <c r="E2902" s="5"/>
      <c r="F2902" s="5" t="s">
        <v>5517</v>
      </c>
    </row>
    <row r="2903" spans="1:6" ht="12.75">
      <c r="A2903" s="120" t="s">
        <v>7276</v>
      </c>
      <c r="B2903" s="2" t="s">
        <v>7277</v>
      </c>
      <c r="C2903" s="120" t="s">
        <v>3114</v>
      </c>
      <c r="D2903" s="2" t="s">
        <v>4278</v>
      </c>
      <c r="E2903" s="5"/>
      <c r="F2903" s="5" t="s">
        <v>5512</v>
      </c>
    </row>
    <row r="2904" spans="1:6" ht="12.75">
      <c r="A2904" s="120" t="s">
        <v>7276</v>
      </c>
      <c r="B2904" s="2" t="s">
        <v>7277</v>
      </c>
      <c r="C2904" s="120" t="s">
        <v>3115</v>
      </c>
      <c r="D2904" s="2" t="s">
        <v>4286</v>
      </c>
      <c r="E2904" s="5"/>
      <c r="F2904" s="5" t="s">
        <v>5512</v>
      </c>
    </row>
    <row r="2905" spans="1:6" ht="12.75">
      <c r="A2905" s="120" t="s">
        <v>7276</v>
      </c>
      <c r="B2905" s="2" t="s">
        <v>7277</v>
      </c>
      <c r="C2905" s="120" t="s">
        <v>3116</v>
      </c>
      <c r="D2905" s="2" t="s">
        <v>4279</v>
      </c>
      <c r="E2905" s="5"/>
      <c r="F2905" s="5" t="s">
        <v>5512</v>
      </c>
    </row>
    <row r="2906" spans="1:6" ht="12.75">
      <c r="A2906" s="120" t="s">
        <v>3866</v>
      </c>
      <c r="B2906" s="2" t="s">
        <v>3867</v>
      </c>
      <c r="C2906" s="120" t="s">
        <v>3117</v>
      </c>
      <c r="D2906" s="2" t="s">
        <v>4288</v>
      </c>
      <c r="E2906" s="5"/>
      <c r="F2906" s="5" t="s">
        <v>5512</v>
      </c>
    </row>
    <row r="2907" spans="1:6" ht="12.75">
      <c r="A2907" s="120" t="s">
        <v>3866</v>
      </c>
      <c r="B2907" s="2" t="s">
        <v>3867</v>
      </c>
      <c r="C2907" s="120" t="s">
        <v>3118</v>
      </c>
      <c r="D2907" s="2" t="s">
        <v>4289</v>
      </c>
      <c r="E2907" s="5"/>
      <c r="F2907" s="5" t="s">
        <v>5513</v>
      </c>
    </row>
    <row r="2908" spans="1:6" ht="12.75">
      <c r="A2908" s="120" t="s">
        <v>3866</v>
      </c>
      <c r="B2908" s="2" t="s">
        <v>3867</v>
      </c>
      <c r="C2908" s="120" t="s">
        <v>3119</v>
      </c>
      <c r="D2908" s="2" t="s">
        <v>4290</v>
      </c>
      <c r="E2908" s="5"/>
      <c r="F2908" s="5" t="s">
        <v>5512</v>
      </c>
    </row>
    <row r="2909" spans="1:6" ht="12.75">
      <c r="A2909" s="120" t="s">
        <v>3866</v>
      </c>
      <c r="B2909" s="2" t="s">
        <v>3867</v>
      </c>
      <c r="C2909" s="120" t="s">
        <v>3120</v>
      </c>
      <c r="D2909" s="2" t="s">
        <v>4291</v>
      </c>
      <c r="E2909" s="5"/>
      <c r="F2909" s="5" t="s">
        <v>5513</v>
      </c>
    </row>
    <row r="2910" spans="1:6" ht="12.75">
      <c r="A2910" s="120" t="s">
        <v>3866</v>
      </c>
      <c r="B2910" s="2" t="s">
        <v>3867</v>
      </c>
      <c r="C2910" s="120" t="s">
        <v>3121</v>
      </c>
      <c r="D2910" s="2" t="s">
        <v>4292</v>
      </c>
      <c r="E2910" s="5"/>
      <c r="F2910" s="5" t="s">
        <v>5512</v>
      </c>
    </row>
    <row r="2911" spans="1:6" ht="12.75">
      <c r="A2911" s="120" t="s">
        <v>3866</v>
      </c>
      <c r="B2911" s="2" t="s">
        <v>3867</v>
      </c>
      <c r="C2911" s="120" t="s">
        <v>3122</v>
      </c>
      <c r="D2911" s="2" t="s">
        <v>4293</v>
      </c>
      <c r="E2911" s="5"/>
      <c r="F2911" s="5" t="s">
        <v>5512</v>
      </c>
    </row>
    <row r="2912" spans="1:6" ht="12.75">
      <c r="A2912" s="120" t="s">
        <v>3866</v>
      </c>
      <c r="B2912" s="2" t="s">
        <v>3867</v>
      </c>
      <c r="C2912" s="120" t="s">
        <v>3123</v>
      </c>
      <c r="D2912" s="2" t="s">
        <v>4294</v>
      </c>
      <c r="E2912" s="5"/>
      <c r="F2912" s="5" t="s">
        <v>5513</v>
      </c>
    </row>
    <row r="2913" spans="1:6" ht="12.75">
      <c r="A2913" s="120" t="s">
        <v>3866</v>
      </c>
      <c r="B2913" s="2" t="s">
        <v>3867</v>
      </c>
      <c r="C2913" s="120" t="s">
        <v>3124</v>
      </c>
      <c r="D2913" s="2" t="s">
        <v>4287</v>
      </c>
      <c r="E2913" s="5"/>
      <c r="F2913" s="5" t="s">
        <v>5512</v>
      </c>
    </row>
    <row r="2914" spans="1:6" ht="12.75">
      <c r="A2914" s="120" t="s">
        <v>7278</v>
      </c>
      <c r="B2914" s="2" t="s">
        <v>7279</v>
      </c>
      <c r="C2914" s="120" t="s">
        <v>3125</v>
      </c>
      <c r="D2914" s="2" t="s">
        <v>4295</v>
      </c>
      <c r="E2914" s="5"/>
      <c r="F2914" s="5" t="s">
        <v>5513</v>
      </c>
    </row>
    <row r="2915" spans="1:6" ht="12.75">
      <c r="A2915" s="120" t="s">
        <v>7278</v>
      </c>
      <c r="B2915" s="2" t="s">
        <v>7279</v>
      </c>
      <c r="C2915" s="120" t="s">
        <v>507</v>
      </c>
      <c r="D2915" s="2" t="s">
        <v>6561</v>
      </c>
      <c r="E2915" s="5"/>
      <c r="F2915" s="5" t="s">
        <v>5513</v>
      </c>
    </row>
    <row r="2916" spans="1:6" ht="12.75">
      <c r="A2916" s="120" t="s">
        <v>7278</v>
      </c>
      <c r="B2916" s="2" t="s">
        <v>7279</v>
      </c>
      <c r="C2916" s="120" t="s">
        <v>3126</v>
      </c>
      <c r="D2916" s="2" t="s">
        <v>4296</v>
      </c>
      <c r="E2916" s="5"/>
      <c r="F2916" s="5" t="s">
        <v>5512</v>
      </c>
    </row>
    <row r="2917" spans="1:6" ht="12.75">
      <c r="A2917" s="120" t="s">
        <v>7278</v>
      </c>
      <c r="B2917" s="2" t="s">
        <v>7279</v>
      </c>
      <c r="C2917" s="120" t="s">
        <v>3127</v>
      </c>
      <c r="D2917" s="2" t="s">
        <v>2904</v>
      </c>
      <c r="E2917" s="5"/>
      <c r="F2917" s="5" t="s">
        <v>5513</v>
      </c>
    </row>
    <row r="2918" spans="1:6" ht="12.75">
      <c r="A2918" s="120" t="s">
        <v>3128</v>
      </c>
      <c r="B2918" s="2" t="s">
        <v>4628</v>
      </c>
      <c r="C2918" s="120" t="s">
        <v>3129</v>
      </c>
      <c r="D2918" s="2" t="s">
        <v>4629</v>
      </c>
      <c r="E2918" s="5"/>
      <c r="F2918" s="5" t="s">
        <v>5513</v>
      </c>
    </row>
    <row r="2919" spans="1:6" ht="12.75">
      <c r="A2919" s="120" t="s">
        <v>3130</v>
      </c>
      <c r="B2919" s="2" t="s">
        <v>4630</v>
      </c>
      <c r="C2919" s="120" t="s">
        <v>3131</v>
      </c>
      <c r="D2919" s="2" t="s">
        <v>4630</v>
      </c>
      <c r="E2919" s="5"/>
      <c r="F2919" s="5" t="s">
        <v>5513</v>
      </c>
    </row>
    <row r="2920" spans="1:6" ht="12.75">
      <c r="A2920" s="120" t="s">
        <v>1232</v>
      </c>
      <c r="B2920" s="2" t="s">
        <v>1233</v>
      </c>
      <c r="C2920" s="120" t="s">
        <v>3132</v>
      </c>
      <c r="D2920" s="2" t="s">
        <v>4631</v>
      </c>
      <c r="E2920" s="5"/>
      <c r="F2920" s="5" t="s">
        <v>5512</v>
      </c>
    </row>
    <row r="2921" spans="1:6" ht="12.75">
      <c r="A2921" s="120" t="s">
        <v>1232</v>
      </c>
      <c r="B2921" s="2" t="s">
        <v>1233</v>
      </c>
      <c r="C2921" s="120" t="s">
        <v>5699</v>
      </c>
      <c r="D2921" s="2" t="s">
        <v>5700</v>
      </c>
      <c r="E2921" s="5"/>
      <c r="F2921" s="5" t="s">
        <v>5513</v>
      </c>
    </row>
    <row r="2922" spans="1:6" ht="12.75">
      <c r="A2922" s="120" t="s">
        <v>3133</v>
      </c>
      <c r="B2922" s="2" t="s">
        <v>4632</v>
      </c>
      <c r="C2922" s="120" t="s">
        <v>3134</v>
      </c>
      <c r="D2922" s="2" t="s">
        <v>4632</v>
      </c>
      <c r="E2922" s="5"/>
      <c r="F2922" s="5" t="s">
        <v>5512</v>
      </c>
    </row>
    <row r="2923" spans="1:6" ht="12.75">
      <c r="A2923" s="120" t="s">
        <v>7026</v>
      </c>
      <c r="B2923" s="2" t="s">
        <v>7027</v>
      </c>
      <c r="C2923" s="120" t="s">
        <v>3135</v>
      </c>
      <c r="D2923" s="2" t="s">
        <v>2603</v>
      </c>
      <c r="E2923" s="5"/>
      <c r="F2923" s="5" t="s">
        <v>5512</v>
      </c>
    </row>
    <row r="2924" spans="1:6" ht="12.75">
      <c r="A2924" s="120" t="s">
        <v>7026</v>
      </c>
      <c r="B2924" s="2" t="s">
        <v>7027</v>
      </c>
      <c r="C2924" s="120" t="s">
        <v>3136</v>
      </c>
      <c r="D2924" s="2" t="s">
        <v>4633</v>
      </c>
      <c r="E2924" s="5"/>
      <c r="F2924" s="5" t="s">
        <v>5512</v>
      </c>
    </row>
    <row r="2925" spans="1:6" ht="12.75">
      <c r="A2925" s="120" t="s">
        <v>7026</v>
      </c>
      <c r="B2925" s="2" t="s">
        <v>7027</v>
      </c>
      <c r="C2925" s="120" t="s">
        <v>3137</v>
      </c>
      <c r="D2925" s="2" t="s">
        <v>4634</v>
      </c>
      <c r="E2925" s="5"/>
      <c r="F2925" s="5" t="s">
        <v>5513</v>
      </c>
    </row>
    <row r="2926" spans="1:6" ht="12.75">
      <c r="A2926" s="120" t="s">
        <v>7026</v>
      </c>
      <c r="B2926" s="2" t="s">
        <v>7027</v>
      </c>
      <c r="C2926" s="120" t="s">
        <v>3138</v>
      </c>
      <c r="D2926" s="2" t="s">
        <v>4635</v>
      </c>
      <c r="E2926" s="5"/>
      <c r="F2926" s="5" t="s">
        <v>5513</v>
      </c>
    </row>
    <row r="2927" spans="1:6" ht="12.75">
      <c r="A2927" s="120" t="s">
        <v>3139</v>
      </c>
      <c r="B2927" s="2" t="s">
        <v>4636</v>
      </c>
      <c r="C2927" s="120" t="s">
        <v>3140</v>
      </c>
      <c r="D2927" s="2" t="s">
        <v>4637</v>
      </c>
      <c r="E2927" s="5"/>
      <c r="F2927" s="5" t="s">
        <v>5517</v>
      </c>
    </row>
    <row r="2928" spans="1:6" ht="12.75">
      <c r="A2928" s="120" t="s">
        <v>6481</v>
      </c>
      <c r="B2928" s="2" t="s">
        <v>6482</v>
      </c>
      <c r="C2928" s="120" t="s">
        <v>3141</v>
      </c>
      <c r="D2928" s="2" t="s">
        <v>4638</v>
      </c>
      <c r="E2928" s="5"/>
      <c r="F2928" s="5" t="s">
        <v>5513</v>
      </c>
    </row>
    <row r="2929" spans="1:6" ht="12.75">
      <c r="A2929" s="120" t="s">
        <v>6481</v>
      </c>
      <c r="B2929" s="2" t="s">
        <v>6482</v>
      </c>
      <c r="C2929" s="120" t="s">
        <v>3142</v>
      </c>
      <c r="D2929" s="2" t="s">
        <v>4639</v>
      </c>
      <c r="E2929" s="5"/>
      <c r="F2929" s="5" t="s">
        <v>5513</v>
      </c>
    </row>
    <row r="2930" spans="1:6" ht="12.75">
      <c r="A2930" s="120" t="s">
        <v>6481</v>
      </c>
      <c r="B2930" s="2" t="s">
        <v>6482</v>
      </c>
      <c r="C2930" s="120" t="s">
        <v>3143</v>
      </c>
      <c r="D2930" s="2" t="s">
        <v>4640</v>
      </c>
      <c r="E2930" s="5"/>
      <c r="F2930" s="5" t="s">
        <v>5513</v>
      </c>
    </row>
    <row r="2931" spans="1:6" ht="12.75">
      <c r="A2931" s="120" t="s">
        <v>2386</v>
      </c>
      <c r="B2931" s="2" t="s">
        <v>2387</v>
      </c>
      <c r="C2931" s="120" t="s">
        <v>3144</v>
      </c>
      <c r="D2931" s="2" t="s">
        <v>4641</v>
      </c>
      <c r="E2931" s="5"/>
      <c r="F2931" s="5" t="s">
        <v>5512</v>
      </c>
    </row>
    <row r="2932" spans="1:6" ht="12.75">
      <c r="A2932" s="120" t="s">
        <v>2386</v>
      </c>
      <c r="B2932" s="2" t="s">
        <v>2387</v>
      </c>
      <c r="C2932" s="120" t="s">
        <v>3145</v>
      </c>
      <c r="D2932" s="2" t="s">
        <v>4642</v>
      </c>
      <c r="E2932" s="5"/>
      <c r="F2932" s="5" t="s">
        <v>5512</v>
      </c>
    </row>
    <row r="2933" spans="1:6" ht="12.75">
      <c r="A2933" s="120" t="s">
        <v>2386</v>
      </c>
      <c r="B2933" s="2" t="s">
        <v>2387</v>
      </c>
      <c r="C2933" s="120" t="s">
        <v>3146</v>
      </c>
      <c r="D2933" s="2" t="s">
        <v>4643</v>
      </c>
      <c r="E2933" s="5"/>
      <c r="F2933" s="5" t="s">
        <v>5512</v>
      </c>
    </row>
    <row r="2934" spans="1:6" ht="12.75">
      <c r="A2934" s="120" t="s">
        <v>2386</v>
      </c>
      <c r="B2934" s="2" t="s">
        <v>2387</v>
      </c>
      <c r="C2934" s="120" t="s">
        <v>3147</v>
      </c>
      <c r="D2934" s="2" t="s">
        <v>8645</v>
      </c>
      <c r="E2934" s="5"/>
      <c r="F2934" s="5" t="s">
        <v>5513</v>
      </c>
    </row>
    <row r="2935" spans="1:6" ht="12.75">
      <c r="A2935" s="120" t="s">
        <v>2386</v>
      </c>
      <c r="B2935" s="2" t="s">
        <v>2387</v>
      </c>
      <c r="C2935" s="120" t="s">
        <v>3148</v>
      </c>
      <c r="D2935" s="2" t="s">
        <v>8644</v>
      </c>
      <c r="E2935" s="5"/>
      <c r="F2935" s="5" t="s">
        <v>5512</v>
      </c>
    </row>
    <row r="2936" spans="1:6" ht="12.75">
      <c r="A2936" s="120" t="s">
        <v>3149</v>
      </c>
      <c r="B2936" s="2" t="s">
        <v>8646</v>
      </c>
      <c r="C2936" s="120" t="s">
        <v>3150</v>
      </c>
      <c r="D2936" s="2" t="s">
        <v>8646</v>
      </c>
      <c r="E2936" s="5"/>
      <c r="F2936" s="5" t="s">
        <v>5513</v>
      </c>
    </row>
    <row r="2937" spans="1:6" ht="12.75">
      <c r="A2937" s="120" t="s">
        <v>8246</v>
      </c>
      <c r="B2937" s="2" t="s">
        <v>8367</v>
      </c>
      <c r="C2937" s="120" t="s">
        <v>8245</v>
      </c>
      <c r="D2937" s="2" t="s">
        <v>8368</v>
      </c>
      <c r="E2937" s="5"/>
      <c r="F2937" s="5" t="s">
        <v>5517</v>
      </c>
    </row>
    <row r="2938" spans="1:6" ht="12.75">
      <c r="A2938" s="120" t="s">
        <v>3151</v>
      </c>
      <c r="B2938" s="2" t="s">
        <v>8647</v>
      </c>
      <c r="C2938" s="120" t="s">
        <v>3152</v>
      </c>
      <c r="D2938" s="2" t="s">
        <v>8647</v>
      </c>
      <c r="E2938" s="5"/>
      <c r="F2938" s="5" t="s">
        <v>5514</v>
      </c>
    </row>
    <row r="2939" spans="1:6" ht="12.75">
      <c r="A2939" s="120" t="s">
        <v>5291</v>
      </c>
      <c r="B2939" s="2" t="s">
        <v>5292</v>
      </c>
      <c r="C2939" s="120" t="s">
        <v>5991</v>
      </c>
      <c r="D2939" s="2" t="s">
        <v>5292</v>
      </c>
      <c r="E2939" s="5"/>
      <c r="F2939" s="5" t="s">
        <v>5517</v>
      </c>
    </row>
    <row r="2940" spans="1:6" ht="12.75">
      <c r="A2940" s="120" t="s">
        <v>3886</v>
      </c>
      <c r="B2940" s="2" t="s">
        <v>3887</v>
      </c>
      <c r="C2940" s="120" t="s">
        <v>3153</v>
      </c>
      <c r="D2940" s="2" t="s">
        <v>3887</v>
      </c>
      <c r="E2940" s="5"/>
      <c r="F2940" s="5" t="s">
        <v>5513</v>
      </c>
    </row>
    <row r="2941" spans="1:6" ht="12.75">
      <c r="A2941" s="120" t="s">
        <v>3886</v>
      </c>
      <c r="B2941" s="2" t="s">
        <v>3887</v>
      </c>
      <c r="C2941" s="120" t="s">
        <v>4652</v>
      </c>
      <c r="D2941" s="2" t="s">
        <v>8648</v>
      </c>
      <c r="E2941" s="5"/>
      <c r="F2941" s="5" t="s">
        <v>5514</v>
      </c>
    </row>
    <row r="2942" spans="1:6" ht="12.75">
      <c r="A2942" s="120" t="s">
        <v>3154</v>
      </c>
      <c r="B2942" s="2" t="s">
        <v>8649</v>
      </c>
      <c r="C2942" s="120" t="s">
        <v>3155</v>
      </c>
      <c r="D2942" s="2" t="s">
        <v>8650</v>
      </c>
      <c r="E2942" s="5"/>
      <c r="F2942" s="5" t="s">
        <v>5513</v>
      </c>
    </row>
    <row r="2943" spans="1:6" ht="12.75">
      <c r="A2943" s="120" t="s">
        <v>3156</v>
      </c>
      <c r="B2943" s="2" t="s">
        <v>8651</v>
      </c>
      <c r="C2943" s="120" t="s">
        <v>3157</v>
      </c>
      <c r="D2943" s="2" t="s">
        <v>8651</v>
      </c>
      <c r="E2943" s="5"/>
      <c r="F2943" s="5" t="s">
        <v>5512</v>
      </c>
    </row>
    <row r="2944" spans="1:6" ht="12.75">
      <c r="A2944" s="120" t="s">
        <v>2044</v>
      </c>
      <c r="B2944" s="2" t="s">
        <v>2045</v>
      </c>
      <c r="C2944" s="120" t="s">
        <v>3158</v>
      </c>
      <c r="D2944" s="2" t="s">
        <v>8652</v>
      </c>
      <c r="E2944" s="5"/>
      <c r="F2944" s="5" t="s">
        <v>5513</v>
      </c>
    </row>
    <row r="2945" spans="1:6" ht="12.75">
      <c r="A2945" s="120" t="s">
        <v>2044</v>
      </c>
      <c r="B2945" s="2" t="s">
        <v>2045</v>
      </c>
      <c r="C2945" s="120" t="s">
        <v>7511</v>
      </c>
      <c r="D2945" s="2" t="s">
        <v>7512</v>
      </c>
      <c r="E2945" s="5"/>
      <c r="F2945" s="5" t="s">
        <v>5514</v>
      </c>
    </row>
    <row r="2946" spans="1:6" ht="12.75">
      <c r="A2946" s="120" t="s">
        <v>2044</v>
      </c>
      <c r="B2946" s="2" t="s">
        <v>2045</v>
      </c>
      <c r="C2946" s="120" t="s">
        <v>3159</v>
      </c>
      <c r="D2946" s="2" t="s">
        <v>8653</v>
      </c>
      <c r="E2946" s="5"/>
      <c r="F2946" s="5" t="s">
        <v>5514</v>
      </c>
    </row>
    <row r="2947" spans="1:6" ht="12.75">
      <c r="A2947" s="120" t="s">
        <v>3160</v>
      </c>
      <c r="B2947" s="2" t="s">
        <v>8654</v>
      </c>
      <c r="C2947" s="120" t="s">
        <v>3161</v>
      </c>
      <c r="D2947" s="2" t="s">
        <v>8654</v>
      </c>
      <c r="E2947" s="5"/>
      <c r="F2947" s="5" t="s">
        <v>5512</v>
      </c>
    </row>
    <row r="2948" spans="1:6" ht="12.75">
      <c r="A2948" s="120" t="s">
        <v>3583</v>
      </c>
      <c r="B2948" s="2" t="s">
        <v>3584</v>
      </c>
      <c r="C2948" s="120" t="s">
        <v>3162</v>
      </c>
      <c r="D2948" s="2" t="s">
        <v>8655</v>
      </c>
      <c r="E2948" s="5"/>
      <c r="F2948" s="5" t="s">
        <v>5512</v>
      </c>
    </row>
    <row r="2949" spans="1:6" ht="12.75">
      <c r="A2949" s="120" t="s">
        <v>3583</v>
      </c>
      <c r="B2949" s="2" t="s">
        <v>3584</v>
      </c>
      <c r="C2949" s="120" t="s">
        <v>3163</v>
      </c>
      <c r="D2949" s="2" t="s">
        <v>3164</v>
      </c>
      <c r="E2949" s="5"/>
      <c r="F2949" s="5" t="s">
        <v>5513</v>
      </c>
    </row>
    <row r="2950" spans="1:6" ht="12.75">
      <c r="A2950" s="120" t="s">
        <v>3583</v>
      </c>
      <c r="B2950" s="2" t="s">
        <v>3584</v>
      </c>
      <c r="C2950" s="120" t="s">
        <v>8198</v>
      </c>
      <c r="D2950" s="2" t="s">
        <v>8357</v>
      </c>
      <c r="E2950" s="5"/>
      <c r="F2950" s="5" t="s">
        <v>5517</v>
      </c>
    </row>
    <row r="2951" spans="1:6" ht="12.75">
      <c r="A2951" s="120" t="s">
        <v>3571</v>
      </c>
      <c r="B2951" s="2" t="s">
        <v>3572</v>
      </c>
      <c r="C2951" s="120" t="s">
        <v>3165</v>
      </c>
      <c r="D2951" s="2" t="s">
        <v>8656</v>
      </c>
      <c r="E2951" s="5"/>
      <c r="F2951" s="5" t="s">
        <v>5512</v>
      </c>
    </row>
    <row r="2952" spans="1:6" ht="12.75">
      <c r="A2952" s="120" t="s">
        <v>3571</v>
      </c>
      <c r="B2952" s="2" t="s">
        <v>3572</v>
      </c>
      <c r="C2952" s="120" t="s">
        <v>3166</v>
      </c>
      <c r="D2952" s="2" t="s">
        <v>8657</v>
      </c>
      <c r="E2952" s="5"/>
      <c r="F2952" s="5" t="s">
        <v>5512</v>
      </c>
    </row>
    <row r="2953" spans="1:6" ht="12.75">
      <c r="A2953" s="120" t="s">
        <v>3571</v>
      </c>
      <c r="B2953" s="2" t="s">
        <v>3572</v>
      </c>
      <c r="C2953" s="120" t="s">
        <v>3167</v>
      </c>
      <c r="D2953" s="2" t="s">
        <v>8658</v>
      </c>
      <c r="E2953" s="5"/>
      <c r="F2953" s="5" t="s">
        <v>5512</v>
      </c>
    </row>
    <row r="2954" spans="1:6" ht="12.75">
      <c r="A2954" s="120" t="s">
        <v>3571</v>
      </c>
      <c r="B2954" s="2" t="s">
        <v>3572</v>
      </c>
      <c r="C2954" s="120" t="s">
        <v>3168</v>
      </c>
      <c r="D2954" s="2" t="s">
        <v>8659</v>
      </c>
      <c r="E2954" s="5"/>
      <c r="F2954" s="5" t="s">
        <v>5512</v>
      </c>
    </row>
    <row r="2955" spans="1:6" ht="12.75">
      <c r="A2955" s="120" t="s">
        <v>3571</v>
      </c>
      <c r="B2955" s="2" t="s">
        <v>3572</v>
      </c>
      <c r="C2955" s="120" t="s">
        <v>3169</v>
      </c>
      <c r="D2955" s="2" t="s">
        <v>1556</v>
      </c>
      <c r="E2955" s="5"/>
      <c r="F2955" s="5" t="s">
        <v>5512</v>
      </c>
    </row>
    <row r="2956" spans="1:6" ht="12.75">
      <c r="A2956" s="120" t="s">
        <v>3571</v>
      </c>
      <c r="B2956" s="2" t="s">
        <v>3572</v>
      </c>
      <c r="C2956" s="120" t="s">
        <v>3170</v>
      </c>
      <c r="D2956" s="2" t="s">
        <v>1557</v>
      </c>
      <c r="E2956" s="5"/>
      <c r="F2956" s="5" t="s">
        <v>5512</v>
      </c>
    </row>
    <row r="2957" spans="1:6" ht="12.75">
      <c r="A2957" s="120" t="s">
        <v>3571</v>
      </c>
      <c r="B2957" s="2" t="s">
        <v>3572</v>
      </c>
      <c r="C2957" s="120" t="s">
        <v>3171</v>
      </c>
      <c r="D2957" s="2" t="s">
        <v>1558</v>
      </c>
      <c r="E2957" s="5"/>
      <c r="F2957" s="5" t="s">
        <v>5512</v>
      </c>
    </row>
    <row r="2958" spans="1:6" ht="12.75">
      <c r="A2958" s="120" t="s">
        <v>3571</v>
      </c>
      <c r="B2958" s="2" t="s">
        <v>3572</v>
      </c>
      <c r="C2958" s="120" t="s">
        <v>3172</v>
      </c>
      <c r="D2958" s="2" t="s">
        <v>1559</v>
      </c>
      <c r="E2958" s="5"/>
      <c r="F2958" s="5" t="s">
        <v>5512</v>
      </c>
    </row>
    <row r="2959" spans="1:6" ht="12.75">
      <c r="A2959" s="120" t="s">
        <v>3571</v>
      </c>
      <c r="B2959" s="2" t="s">
        <v>3572</v>
      </c>
      <c r="C2959" s="120" t="s">
        <v>3173</v>
      </c>
      <c r="D2959" s="2" t="s">
        <v>1560</v>
      </c>
      <c r="E2959" s="5"/>
      <c r="F2959" s="5" t="s">
        <v>5512</v>
      </c>
    </row>
    <row r="2960" spans="1:6" ht="12.75">
      <c r="A2960" s="120" t="s">
        <v>3571</v>
      </c>
      <c r="B2960" s="2" t="s">
        <v>3572</v>
      </c>
      <c r="C2960" s="120" t="s">
        <v>3174</v>
      </c>
      <c r="D2960" s="2" t="s">
        <v>1561</v>
      </c>
      <c r="E2960" s="5"/>
      <c r="F2960" s="5" t="s">
        <v>5512</v>
      </c>
    </row>
    <row r="2961" spans="1:6" ht="12.75">
      <c r="A2961" s="120" t="s">
        <v>3571</v>
      </c>
      <c r="B2961" s="2" t="s">
        <v>3572</v>
      </c>
      <c r="C2961" s="120" t="s">
        <v>3416</v>
      </c>
      <c r="D2961" s="2" t="s">
        <v>1562</v>
      </c>
      <c r="E2961" s="5"/>
      <c r="F2961" s="5" t="s">
        <v>5512</v>
      </c>
    </row>
    <row r="2962" spans="1:6" ht="12.75">
      <c r="A2962" s="120" t="s">
        <v>3571</v>
      </c>
      <c r="B2962" s="2" t="s">
        <v>3572</v>
      </c>
      <c r="C2962" s="120" t="s">
        <v>3175</v>
      </c>
      <c r="D2962" s="2" t="s">
        <v>1563</v>
      </c>
      <c r="E2962" s="5"/>
      <c r="F2962" s="5" t="s">
        <v>5512</v>
      </c>
    </row>
    <row r="2963" spans="1:6" ht="12.75">
      <c r="A2963" s="120" t="s">
        <v>3571</v>
      </c>
      <c r="B2963" s="2" t="s">
        <v>3572</v>
      </c>
      <c r="C2963" s="120" t="s">
        <v>3176</v>
      </c>
      <c r="D2963" s="2" t="s">
        <v>1564</v>
      </c>
      <c r="E2963" s="5"/>
      <c r="F2963" s="5" t="s">
        <v>5512</v>
      </c>
    </row>
    <row r="2964" spans="1:6" ht="12.75">
      <c r="A2964" s="120" t="s">
        <v>3571</v>
      </c>
      <c r="B2964" s="2" t="s">
        <v>3572</v>
      </c>
      <c r="C2964" s="120" t="s">
        <v>3177</v>
      </c>
      <c r="D2964" s="2" t="s">
        <v>1565</v>
      </c>
      <c r="E2964" s="5"/>
      <c r="F2964" s="5" t="s">
        <v>5512</v>
      </c>
    </row>
    <row r="2965" spans="1:6" ht="12.75">
      <c r="A2965" s="120" t="s">
        <v>3571</v>
      </c>
      <c r="B2965" s="2" t="s">
        <v>3572</v>
      </c>
      <c r="C2965" s="120" t="s">
        <v>3178</v>
      </c>
      <c r="D2965" s="2" t="s">
        <v>1566</v>
      </c>
      <c r="E2965" s="5"/>
      <c r="F2965" s="5" t="s">
        <v>5512</v>
      </c>
    </row>
    <row r="2966" spans="1:6" ht="12.75">
      <c r="A2966" s="120" t="s">
        <v>3571</v>
      </c>
      <c r="B2966" s="2" t="s">
        <v>3572</v>
      </c>
      <c r="C2966" s="120" t="s">
        <v>6850</v>
      </c>
      <c r="D2966" s="2" t="s">
        <v>6851</v>
      </c>
      <c r="E2966" s="5"/>
      <c r="F2966" s="5" t="s">
        <v>5512</v>
      </c>
    </row>
    <row r="2967" spans="1:6" ht="12.75">
      <c r="A2967" s="120" t="s">
        <v>3571</v>
      </c>
      <c r="B2967" s="2" t="s">
        <v>3572</v>
      </c>
      <c r="C2967" s="120" t="s">
        <v>3179</v>
      </c>
      <c r="D2967" s="2" t="s">
        <v>1567</v>
      </c>
      <c r="E2967" s="5"/>
      <c r="F2967" s="5" t="s">
        <v>5512</v>
      </c>
    </row>
    <row r="2968" spans="1:6" ht="12.75">
      <c r="A2968" s="120" t="s">
        <v>3571</v>
      </c>
      <c r="B2968" s="2" t="s">
        <v>3572</v>
      </c>
      <c r="C2968" s="120" t="s">
        <v>2338</v>
      </c>
      <c r="D2968" s="2" t="s">
        <v>1568</v>
      </c>
      <c r="E2968" s="5"/>
      <c r="F2968" s="5" t="s">
        <v>5512</v>
      </c>
    </row>
    <row r="2969" spans="1:6" ht="12.75">
      <c r="A2969" s="120" t="s">
        <v>3571</v>
      </c>
      <c r="B2969" s="2" t="s">
        <v>3572</v>
      </c>
      <c r="C2969" s="120" t="s">
        <v>6848</v>
      </c>
      <c r="D2969" s="2" t="s">
        <v>6849</v>
      </c>
      <c r="E2969" s="5"/>
      <c r="F2969" s="5" t="s">
        <v>5513</v>
      </c>
    </row>
    <row r="2970" spans="1:6" ht="12.75">
      <c r="A2970" s="120" t="s">
        <v>3571</v>
      </c>
      <c r="B2970" s="2" t="s">
        <v>3572</v>
      </c>
      <c r="C2970" s="120" t="s">
        <v>3180</v>
      </c>
      <c r="D2970" s="2" t="s">
        <v>1569</v>
      </c>
      <c r="E2970" s="5"/>
      <c r="F2970" s="5" t="s">
        <v>5512</v>
      </c>
    </row>
    <row r="2971" spans="1:6" ht="12.75">
      <c r="A2971" s="120" t="s">
        <v>3571</v>
      </c>
      <c r="B2971" s="2" t="s">
        <v>3572</v>
      </c>
      <c r="C2971" s="120" t="s">
        <v>3181</v>
      </c>
      <c r="D2971" s="2" t="s">
        <v>1570</v>
      </c>
      <c r="E2971" s="5"/>
      <c r="F2971" s="5" t="s">
        <v>5512</v>
      </c>
    </row>
    <row r="2972" spans="1:6" ht="12.75">
      <c r="A2972" s="120" t="s">
        <v>3182</v>
      </c>
      <c r="B2972" s="2" t="s">
        <v>1571</v>
      </c>
      <c r="C2972" s="120" t="s">
        <v>3183</v>
      </c>
      <c r="D2972" s="2" t="s">
        <v>1571</v>
      </c>
      <c r="E2972" s="5"/>
      <c r="F2972" s="5" t="s">
        <v>5513</v>
      </c>
    </row>
    <row r="2973" spans="1:6" ht="12.75">
      <c r="A2973" s="120" t="s">
        <v>7280</v>
      </c>
      <c r="B2973" s="2" t="s">
        <v>7281</v>
      </c>
      <c r="C2973" s="120" t="s">
        <v>3184</v>
      </c>
      <c r="D2973" s="2" t="s">
        <v>8673</v>
      </c>
      <c r="E2973" s="5"/>
      <c r="F2973" s="5" t="s">
        <v>5513</v>
      </c>
    </row>
    <row r="2974" spans="1:6" ht="12.75">
      <c r="A2974" s="120" t="s">
        <v>7280</v>
      </c>
      <c r="B2974" s="2" t="s">
        <v>7281</v>
      </c>
      <c r="C2974" s="120" t="s">
        <v>3185</v>
      </c>
      <c r="D2974" s="2" t="s">
        <v>8674</v>
      </c>
      <c r="E2974" s="5"/>
      <c r="F2974" s="5" t="s">
        <v>5513</v>
      </c>
    </row>
    <row r="2975" spans="1:6" ht="12.75">
      <c r="A2975" s="120" t="s">
        <v>7280</v>
      </c>
      <c r="B2975" s="2" t="s">
        <v>7281</v>
      </c>
      <c r="C2975" s="120" t="s">
        <v>3186</v>
      </c>
      <c r="D2975" s="2" t="s">
        <v>1572</v>
      </c>
      <c r="E2975" s="5"/>
      <c r="F2975" s="5" t="s">
        <v>5512</v>
      </c>
    </row>
    <row r="2976" spans="1:6" ht="12.75">
      <c r="A2976" s="120" t="s">
        <v>7280</v>
      </c>
      <c r="B2976" s="2" t="s">
        <v>7281</v>
      </c>
      <c r="C2976" s="120" t="s">
        <v>3187</v>
      </c>
      <c r="D2976" s="2" t="s">
        <v>8675</v>
      </c>
      <c r="E2976" s="5"/>
      <c r="F2976" s="5" t="s">
        <v>5513</v>
      </c>
    </row>
    <row r="2977" spans="1:6" ht="12.75">
      <c r="A2977" s="120" t="s">
        <v>7280</v>
      </c>
      <c r="B2977" s="2" t="s">
        <v>7281</v>
      </c>
      <c r="C2977" s="120" t="s">
        <v>3188</v>
      </c>
      <c r="D2977" s="2" t="s">
        <v>1573</v>
      </c>
      <c r="E2977" s="5"/>
      <c r="F2977" s="5" t="s">
        <v>5513</v>
      </c>
    </row>
    <row r="2978" spans="1:6" ht="12.75">
      <c r="A2978" s="120" t="s">
        <v>7280</v>
      </c>
      <c r="B2978" s="2" t="s">
        <v>7281</v>
      </c>
      <c r="C2978" s="120" t="s">
        <v>3189</v>
      </c>
      <c r="D2978" s="2" t="s">
        <v>1574</v>
      </c>
      <c r="E2978" s="5"/>
      <c r="F2978" s="5" t="s">
        <v>5512</v>
      </c>
    </row>
    <row r="2979" spans="1:6" ht="12.75">
      <c r="A2979" s="120" t="s">
        <v>7280</v>
      </c>
      <c r="B2979" s="2" t="s">
        <v>7281</v>
      </c>
      <c r="C2979" s="120" t="s">
        <v>3190</v>
      </c>
      <c r="D2979" s="2" t="s">
        <v>8676</v>
      </c>
      <c r="E2979" s="5"/>
      <c r="F2979" s="5" t="s">
        <v>5512</v>
      </c>
    </row>
    <row r="2980" spans="1:6" ht="12.75">
      <c r="A2980" s="120" t="s">
        <v>7280</v>
      </c>
      <c r="B2980" s="2" t="s">
        <v>7281</v>
      </c>
      <c r="C2980" s="120" t="s">
        <v>3191</v>
      </c>
      <c r="D2980" s="2" t="s">
        <v>8677</v>
      </c>
      <c r="E2980" s="5"/>
      <c r="F2980" s="5" t="s">
        <v>5513</v>
      </c>
    </row>
    <row r="2981" spans="1:6" ht="12.75">
      <c r="A2981" s="120" t="s">
        <v>7280</v>
      </c>
      <c r="B2981" s="2" t="s">
        <v>7281</v>
      </c>
      <c r="C2981" s="120" t="s">
        <v>3192</v>
      </c>
      <c r="D2981" s="2" t="s">
        <v>1575</v>
      </c>
      <c r="E2981" s="5"/>
      <c r="F2981" s="5" t="s">
        <v>5512</v>
      </c>
    </row>
    <row r="2982" spans="1:6" ht="12.75">
      <c r="A2982" s="120" t="s">
        <v>7280</v>
      </c>
      <c r="B2982" s="2" t="s">
        <v>7281</v>
      </c>
      <c r="C2982" s="120" t="s">
        <v>3193</v>
      </c>
      <c r="D2982" s="2" t="s">
        <v>8678</v>
      </c>
      <c r="E2982" s="5"/>
      <c r="F2982" s="5" t="s">
        <v>5513</v>
      </c>
    </row>
    <row r="2983" spans="1:6" ht="12.75">
      <c r="A2983" s="120" t="s">
        <v>7280</v>
      </c>
      <c r="B2983" s="2" t="s">
        <v>7281</v>
      </c>
      <c r="C2983" s="120" t="s">
        <v>3194</v>
      </c>
      <c r="D2983" s="2" t="s">
        <v>8666</v>
      </c>
      <c r="E2983" s="5"/>
      <c r="F2983" s="5" t="s">
        <v>5512</v>
      </c>
    </row>
    <row r="2984" spans="1:6" ht="12.75">
      <c r="A2984" s="120" t="s">
        <v>7280</v>
      </c>
      <c r="B2984" s="2" t="s">
        <v>7281</v>
      </c>
      <c r="C2984" s="120" t="s">
        <v>3195</v>
      </c>
      <c r="D2984" s="2" t="s">
        <v>8679</v>
      </c>
      <c r="E2984" s="5"/>
      <c r="F2984" s="5" t="s">
        <v>5512</v>
      </c>
    </row>
    <row r="2985" spans="1:6" ht="12.75">
      <c r="A2985" s="120" t="s">
        <v>7280</v>
      </c>
      <c r="B2985" s="2" t="s">
        <v>7281</v>
      </c>
      <c r="C2985" s="120" t="s">
        <v>3196</v>
      </c>
      <c r="D2985" s="2" t="s">
        <v>8667</v>
      </c>
      <c r="E2985" s="5"/>
      <c r="F2985" s="5" t="s">
        <v>5513</v>
      </c>
    </row>
    <row r="2986" spans="1:6" ht="12.75">
      <c r="A2986" s="120" t="s">
        <v>7280</v>
      </c>
      <c r="B2986" s="2" t="s">
        <v>7281</v>
      </c>
      <c r="C2986" s="120" t="s">
        <v>3197</v>
      </c>
      <c r="D2986" s="2" t="s">
        <v>1877</v>
      </c>
      <c r="E2986" s="5"/>
      <c r="F2986" s="5" t="s">
        <v>5512</v>
      </c>
    </row>
    <row r="2987" spans="1:6" ht="12.75">
      <c r="A2987" s="120" t="s">
        <v>7280</v>
      </c>
      <c r="B2987" s="2" t="s">
        <v>7281</v>
      </c>
      <c r="C2987" s="120" t="s">
        <v>3198</v>
      </c>
      <c r="D2987" s="2" t="s">
        <v>8668</v>
      </c>
      <c r="E2987" s="5"/>
      <c r="F2987" s="5" t="s">
        <v>5512</v>
      </c>
    </row>
    <row r="2988" spans="1:6" ht="12.75">
      <c r="A2988" s="120" t="s">
        <v>7280</v>
      </c>
      <c r="B2988" s="2" t="s">
        <v>7281</v>
      </c>
      <c r="C2988" s="120" t="s">
        <v>8212</v>
      </c>
      <c r="D2988" s="2" t="s">
        <v>7143</v>
      </c>
      <c r="E2988" s="5"/>
      <c r="F2988" s="5" t="s">
        <v>5517</v>
      </c>
    </row>
    <row r="2989" spans="1:6" ht="12.75">
      <c r="A2989" s="120" t="s">
        <v>7280</v>
      </c>
      <c r="B2989" s="2" t="s">
        <v>7281</v>
      </c>
      <c r="C2989" s="120" t="s">
        <v>3199</v>
      </c>
      <c r="D2989" s="2" t="s">
        <v>8680</v>
      </c>
      <c r="E2989" s="5"/>
      <c r="F2989" s="5" t="s">
        <v>5513</v>
      </c>
    </row>
    <row r="2990" spans="1:6" ht="12.75">
      <c r="A2990" s="120" t="s">
        <v>7280</v>
      </c>
      <c r="B2990" s="2" t="s">
        <v>7281</v>
      </c>
      <c r="C2990" s="120" t="s">
        <v>3200</v>
      </c>
      <c r="D2990" s="2" t="s">
        <v>8681</v>
      </c>
      <c r="E2990" s="5"/>
      <c r="F2990" s="5" t="s">
        <v>5514</v>
      </c>
    </row>
    <row r="2991" spans="1:6" ht="12.75">
      <c r="A2991" s="120" t="s">
        <v>7280</v>
      </c>
      <c r="B2991" s="2" t="s">
        <v>7281</v>
      </c>
      <c r="C2991" s="120" t="s">
        <v>3201</v>
      </c>
      <c r="D2991" s="2" t="s">
        <v>8669</v>
      </c>
      <c r="E2991" s="5"/>
      <c r="F2991" s="5" t="s">
        <v>5512</v>
      </c>
    </row>
    <row r="2992" spans="1:6" ht="12.75">
      <c r="A2992" s="120" t="s">
        <v>7280</v>
      </c>
      <c r="B2992" s="2" t="s">
        <v>7281</v>
      </c>
      <c r="C2992" s="120" t="s">
        <v>3202</v>
      </c>
      <c r="D2992" s="2" t="s">
        <v>8670</v>
      </c>
      <c r="E2992" s="5"/>
      <c r="F2992" s="5" t="s">
        <v>5512</v>
      </c>
    </row>
    <row r="2993" spans="1:6" ht="12.75">
      <c r="A2993" s="120" t="s">
        <v>7280</v>
      </c>
      <c r="B2993" s="2" t="s">
        <v>7281</v>
      </c>
      <c r="C2993" s="120" t="s">
        <v>3203</v>
      </c>
      <c r="D2993" s="2" t="s">
        <v>8671</v>
      </c>
      <c r="E2993" s="5"/>
      <c r="F2993" s="5" t="s">
        <v>5512</v>
      </c>
    </row>
    <row r="2994" spans="1:6" ht="12.75">
      <c r="A2994" s="120" t="s">
        <v>7280</v>
      </c>
      <c r="B2994" s="2" t="s">
        <v>7281</v>
      </c>
      <c r="C2994" s="120" t="s">
        <v>3204</v>
      </c>
      <c r="D2994" s="2" t="s">
        <v>8672</v>
      </c>
      <c r="E2994" s="5"/>
      <c r="F2994" s="5" t="s">
        <v>5512</v>
      </c>
    </row>
    <row r="2995" spans="1:6" ht="12.75">
      <c r="A2995" s="120" t="s">
        <v>7282</v>
      </c>
      <c r="B2995" s="2" t="s">
        <v>7283</v>
      </c>
      <c r="C2995" s="120" t="s">
        <v>3205</v>
      </c>
      <c r="D2995" s="2" t="s">
        <v>8682</v>
      </c>
      <c r="E2995" s="5"/>
      <c r="F2995" s="5" t="s">
        <v>5512</v>
      </c>
    </row>
    <row r="2996" spans="1:6" ht="12.75">
      <c r="A2996" s="120" t="s">
        <v>7282</v>
      </c>
      <c r="B2996" s="2" t="s">
        <v>7283</v>
      </c>
      <c r="C2996" s="120" t="s">
        <v>3206</v>
      </c>
      <c r="D2996" s="2" t="s">
        <v>8683</v>
      </c>
      <c r="E2996" s="5"/>
      <c r="F2996" s="5" t="s">
        <v>5512</v>
      </c>
    </row>
    <row r="2997" spans="1:6" ht="12.75">
      <c r="A2997" s="120" t="s">
        <v>7282</v>
      </c>
      <c r="B2997" s="2" t="s">
        <v>7283</v>
      </c>
      <c r="C2997" s="120" t="s">
        <v>3207</v>
      </c>
      <c r="D2997" s="2" t="s">
        <v>8684</v>
      </c>
      <c r="E2997" s="5"/>
      <c r="F2997" s="5" t="s">
        <v>5512</v>
      </c>
    </row>
    <row r="2998" spans="1:6" ht="12.75">
      <c r="A2998" s="120" t="s">
        <v>7282</v>
      </c>
      <c r="B2998" s="2" t="s">
        <v>7283</v>
      </c>
      <c r="C2998" s="120" t="s">
        <v>516</v>
      </c>
      <c r="D2998" s="2" t="s">
        <v>517</v>
      </c>
      <c r="E2998" s="5"/>
      <c r="F2998" s="5" t="s">
        <v>5513</v>
      </c>
    </row>
    <row r="2999" spans="1:6" ht="12.75">
      <c r="A2999" s="120" t="s">
        <v>7282</v>
      </c>
      <c r="B2999" s="2" t="s">
        <v>7283</v>
      </c>
      <c r="C2999" s="120" t="s">
        <v>3208</v>
      </c>
      <c r="D2999" s="2" t="s">
        <v>8606</v>
      </c>
      <c r="E2999" s="5"/>
      <c r="F2999" s="5" t="s">
        <v>5512</v>
      </c>
    </row>
    <row r="3000" spans="1:6" ht="12.75">
      <c r="A3000" s="120" t="s">
        <v>3209</v>
      </c>
      <c r="B3000" s="2" t="s">
        <v>8685</v>
      </c>
      <c r="C3000" s="120" t="s">
        <v>3210</v>
      </c>
      <c r="D3000" s="2" t="s">
        <v>8685</v>
      </c>
      <c r="E3000" s="5"/>
      <c r="F3000" s="5" t="s">
        <v>5513</v>
      </c>
    </row>
    <row r="3001" spans="1:6" ht="12.75">
      <c r="A3001" s="120" t="s">
        <v>8269</v>
      </c>
      <c r="B3001" s="2" t="s">
        <v>8395</v>
      </c>
      <c r="C3001" s="120" t="s">
        <v>8268</v>
      </c>
      <c r="D3001" s="2" t="s">
        <v>8395</v>
      </c>
      <c r="E3001" s="5"/>
      <c r="F3001" s="5" t="s">
        <v>5517</v>
      </c>
    </row>
    <row r="3002" spans="1:6" ht="12.75">
      <c r="A3002" s="120" t="s">
        <v>3211</v>
      </c>
      <c r="B3002" s="2" t="s">
        <v>8686</v>
      </c>
      <c r="C3002" s="120" t="s">
        <v>8437</v>
      </c>
      <c r="D3002" s="2" t="s">
        <v>8373</v>
      </c>
      <c r="E3002" s="5"/>
      <c r="F3002" s="5" t="s">
        <v>5517</v>
      </c>
    </row>
    <row r="3003" spans="1:6" ht="12.75">
      <c r="A3003" s="120" t="s">
        <v>3211</v>
      </c>
      <c r="B3003" s="2" t="s">
        <v>8686</v>
      </c>
      <c r="C3003" s="120" t="s">
        <v>8435</v>
      </c>
      <c r="D3003" s="2" t="s">
        <v>8371</v>
      </c>
      <c r="E3003" s="5"/>
      <c r="F3003" s="5" t="s">
        <v>5517</v>
      </c>
    </row>
    <row r="3004" spans="1:6" ht="12.75">
      <c r="A3004" s="120" t="s">
        <v>3211</v>
      </c>
      <c r="B3004" s="2" t="s">
        <v>8686</v>
      </c>
      <c r="C3004" s="120" t="s">
        <v>3212</v>
      </c>
      <c r="D3004" s="2" t="s">
        <v>8687</v>
      </c>
      <c r="E3004" s="5"/>
      <c r="F3004" s="5" t="s">
        <v>5517</v>
      </c>
    </row>
    <row r="3005" spans="1:6" ht="12.75">
      <c r="A3005" s="120" t="s">
        <v>3211</v>
      </c>
      <c r="B3005" s="2" t="s">
        <v>8686</v>
      </c>
      <c r="C3005" s="120" t="s">
        <v>8436</v>
      </c>
      <c r="D3005" s="2" t="s">
        <v>8372</v>
      </c>
      <c r="E3005" s="5"/>
      <c r="F3005" s="5" t="s">
        <v>5517</v>
      </c>
    </row>
    <row r="3006" spans="1:6" ht="12.75">
      <c r="A3006" s="120" t="s">
        <v>4125</v>
      </c>
      <c r="B3006" s="2" t="s">
        <v>8688</v>
      </c>
      <c r="C3006" s="120" t="s">
        <v>3213</v>
      </c>
      <c r="D3006" s="2" t="s">
        <v>8688</v>
      </c>
      <c r="E3006" s="5"/>
      <c r="F3006" s="5" t="s">
        <v>5512</v>
      </c>
    </row>
    <row r="3007" spans="1:6" ht="12.75">
      <c r="A3007" s="120" t="s">
        <v>3573</v>
      </c>
      <c r="B3007" s="2" t="s">
        <v>3574</v>
      </c>
      <c r="C3007" s="120" t="s">
        <v>3214</v>
      </c>
      <c r="D3007" s="2" t="s">
        <v>5726</v>
      </c>
      <c r="E3007" s="5"/>
      <c r="F3007" s="5" t="s">
        <v>5512</v>
      </c>
    </row>
    <row r="3008" spans="1:6" ht="12.75">
      <c r="A3008" s="120" t="s">
        <v>3573</v>
      </c>
      <c r="B3008" s="2" t="s">
        <v>3574</v>
      </c>
      <c r="C3008" s="120" t="s">
        <v>3215</v>
      </c>
      <c r="D3008" s="2" t="s">
        <v>8689</v>
      </c>
      <c r="E3008" s="5"/>
      <c r="F3008" s="5" t="s">
        <v>5513</v>
      </c>
    </row>
    <row r="3009" spans="1:6" ht="12.75">
      <c r="A3009" s="120" t="s">
        <v>3573</v>
      </c>
      <c r="B3009" s="2" t="s">
        <v>3574</v>
      </c>
      <c r="C3009" s="120" t="s">
        <v>3216</v>
      </c>
      <c r="D3009" s="2" t="s">
        <v>7595</v>
      </c>
      <c r="E3009" s="5"/>
      <c r="F3009" s="5" t="s">
        <v>5513</v>
      </c>
    </row>
    <row r="3010" spans="1:6" ht="12.75">
      <c r="A3010" s="120" t="s">
        <v>3573</v>
      </c>
      <c r="B3010" s="2" t="s">
        <v>3574</v>
      </c>
      <c r="C3010" s="120" t="s">
        <v>3217</v>
      </c>
      <c r="D3010" s="2" t="s">
        <v>8690</v>
      </c>
      <c r="E3010" s="5"/>
      <c r="F3010" s="5" t="s">
        <v>5512</v>
      </c>
    </row>
    <row r="3011" spans="1:6" ht="12.75">
      <c r="A3011" s="120" t="s">
        <v>3573</v>
      </c>
      <c r="B3011" s="2" t="s">
        <v>3574</v>
      </c>
      <c r="C3011" s="120" t="s">
        <v>3218</v>
      </c>
      <c r="D3011" s="2" t="s">
        <v>7596</v>
      </c>
      <c r="E3011" s="5"/>
      <c r="F3011" s="5" t="s">
        <v>5513</v>
      </c>
    </row>
    <row r="3012" spans="1:6" ht="12.75">
      <c r="A3012" s="120" t="s">
        <v>3573</v>
      </c>
      <c r="B3012" s="2" t="s">
        <v>3574</v>
      </c>
      <c r="C3012" s="120" t="s">
        <v>3219</v>
      </c>
      <c r="D3012" s="2" t="s">
        <v>7597</v>
      </c>
      <c r="E3012" s="5"/>
      <c r="F3012" s="5" t="s">
        <v>5512</v>
      </c>
    </row>
    <row r="3013" spans="1:6" ht="12.75">
      <c r="A3013" s="120" t="s">
        <v>3573</v>
      </c>
      <c r="B3013" s="2" t="s">
        <v>3574</v>
      </c>
      <c r="C3013" s="120" t="s">
        <v>3220</v>
      </c>
      <c r="D3013" s="2" t="s">
        <v>8691</v>
      </c>
      <c r="E3013" s="5"/>
      <c r="F3013" s="5" t="s">
        <v>5512</v>
      </c>
    </row>
    <row r="3014" spans="1:6" ht="12.75">
      <c r="A3014" s="120" t="s">
        <v>3573</v>
      </c>
      <c r="B3014" s="2" t="s">
        <v>3574</v>
      </c>
      <c r="C3014" s="120" t="s">
        <v>3221</v>
      </c>
      <c r="D3014" s="2" t="s">
        <v>8692</v>
      </c>
      <c r="E3014" s="5"/>
      <c r="F3014" s="5" t="s">
        <v>5512</v>
      </c>
    </row>
    <row r="3015" spans="1:6" ht="12.75">
      <c r="A3015" s="120" t="s">
        <v>3573</v>
      </c>
      <c r="B3015" s="2" t="s">
        <v>3574</v>
      </c>
      <c r="C3015" s="120" t="s">
        <v>3222</v>
      </c>
      <c r="D3015" s="2" t="s">
        <v>2530</v>
      </c>
      <c r="E3015" s="5"/>
      <c r="F3015" s="5" t="s">
        <v>5512</v>
      </c>
    </row>
    <row r="3016" spans="1:6" ht="12.75">
      <c r="A3016" s="120" t="s">
        <v>3573</v>
      </c>
      <c r="B3016" s="2" t="s">
        <v>3574</v>
      </c>
      <c r="C3016" s="120" t="s">
        <v>3223</v>
      </c>
      <c r="D3016" s="2" t="s">
        <v>7592</v>
      </c>
      <c r="E3016" s="5"/>
      <c r="F3016" s="5" t="s">
        <v>5513</v>
      </c>
    </row>
    <row r="3017" spans="1:6" ht="12.75">
      <c r="A3017" s="120" t="s">
        <v>3573</v>
      </c>
      <c r="B3017" s="2" t="s">
        <v>3574</v>
      </c>
      <c r="C3017" s="120" t="s">
        <v>3224</v>
      </c>
      <c r="D3017" s="2" t="s">
        <v>2381</v>
      </c>
      <c r="E3017" s="5"/>
      <c r="F3017" s="5" t="s">
        <v>5512</v>
      </c>
    </row>
    <row r="3018" spans="1:6" ht="12.75">
      <c r="A3018" s="120" t="s">
        <v>3573</v>
      </c>
      <c r="B3018" s="2" t="s">
        <v>3574</v>
      </c>
      <c r="C3018" s="120" t="s">
        <v>3225</v>
      </c>
      <c r="D3018" s="2" t="s">
        <v>2288</v>
      </c>
      <c r="E3018" s="5"/>
      <c r="F3018" s="5" t="s">
        <v>5512</v>
      </c>
    </row>
    <row r="3019" spans="1:6" ht="12.75">
      <c r="A3019" s="120" t="s">
        <v>3573</v>
      </c>
      <c r="B3019" s="2" t="s">
        <v>3574</v>
      </c>
      <c r="C3019" s="120" t="s">
        <v>3226</v>
      </c>
      <c r="D3019" s="2" t="s">
        <v>1912</v>
      </c>
      <c r="E3019" s="5"/>
      <c r="F3019" s="5" t="s">
        <v>5512</v>
      </c>
    </row>
    <row r="3020" spans="1:6" ht="12.75">
      <c r="A3020" s="120" t="s">
        <v>3573</v>
      </c>
      <c r="B3020" s="2" t="s">
        <v>3574</v>
      </c>
      <c r="C3020" s="120" t="s">
        <v>3227</v>
      </c>
      <c r="D3020" s="2" t="s">
        <v>7598</v>
      </c>
      <c r="E3020" s="5"/>
      <c r="F3020" s="5" t="s">
        <v>5513</v>
      </c>
    </row>
    <row r="3021" spans="1:6" ht="12.75">
      <c r="A3021" s="120" t="s">
        <v>3573</v>
      </c>
      <c r="B3021" s="2" t="s">
        <v>3574</v>
      </c>
      <c r="C3021" s="120" t="s">
        <v>3228</v>
      </c>
      <c r="D3021" s="2" t="s">
        <v>7593</v>
      </c>
      <c r="E3021" s="5"/>
      <c r="F3021" s="5" t="s">
        <v>5512</v>
      </c>
    </row>
    <row r="3022" spans="1:6" ht="12.75">
      <c r="A3022" s="120" t="s">
        <v>3573</v>
      </c>
      <c r="B3022" s="2" t="s">
        <v>3574</v>
      </c>
      <c r="C3022" s="120" t="s">
        <v>3229</v>
      </c>
      <c r="D3022" s="2" t="s">
        <v>7594</v>
      </c>
      <c r="E3022" s="5"/>
      <c r="F3022" s="5" t="s">
        <v>5512</v>
      </c>
    </row>
    <row r="3023" spans="1:6" ht="12.75">
      <c r="A3023" s="120" t="s">
        <v>3230</v>
      </c>
      <c r="B3023" s="2" t="s">
        <v>7599</v>
      </c>
      <c r="C3023" s="120" t="s">
        <v>3231</v>
      </c>
      <c r="D3023" s="2" t="s">
        <v>7600</v>
      </c>
      <c r="E3023" s="5"/>
      <c r="F3023" s="5" t="s">
        <v>5513</v>
      </c>
    </row>
    <row r="3024" spans="1:6" ht="12.75">
      <c r="A3024" s="120" t="s">
        <v>2138</v>
      </c>
      <c r="B3024" s="2" t="s">
        <v>2139</v>
      </c>
      <c r="C3024" s="120" t="s">
        <v>3232</v>
      </c>
      <c r="D3024" s="2" t="s">
        <v>3798</v>
      </c>
      <c r="E3024" s="5"/>
      <c r="F3024" s="5" t="s">
        <v>5512</v>
      </c>
    </row>
    <row r="3025" spans="1:6" ht="12.75">
      <c r="A3025" s="120" t="s">
        <v>2138</v>
      </c>
      <c r="B3025" s="2" t="s">
        <v>2139</v>
      </c>
      <c r="C3025" s="120" t="s">
        <v>3233</v>
      </c>
      <c r="D3025" s="2" t="s">
        <v>2552</v>
      </c>
      <c r="E3025" s="5"/>
      <c r="F3025" s="5" t="s">
        <v>5512</v>
      </c>
    </row>
    <row r="3026" spans="1:6" ht="12.75">
      <c r="A3026" s="120" t="s">
        <v>2138</v>
      </c>
      <c r="B3026" s="2" t="s">
        <v>2139</v>
      </c>
      <c r="C3026" s="120" t="s">
        <v>3234</v>
      </c>
      <c r="D3026" s="2" t="s">
        <v>7601</v>
      </c>
      <c r="E3026" s="5"/>
      <c r="F3026" s="5" t="s">
        <v>5513</v>
      </c>
    </row>
    <row r="3027" spans="1:6" ht="12.75">
      <c r="A3027" s="120" t="s">
        <v>2138</v>
      </c>
      <c r="B3027" s="2" t="s">
        <v>2139</v>
      </c>
      <c r="C3027" s="120" t="s">
        <v>3235</v>
      </c>
      <c r="D3027" s="2" t="s">
        <v>4726</v>
      </c>
      <c r="E3027" s="5"/>
      <c r="F3027" s="5" t="s">
        <v>5513</v>
      </c>
    </row>
    <row r="3028" spans="1:6" ht="12.75">
      <c r="A3028" s="120" t="s">
        <v>2090</v>
      </c>
      <c r="B3028" s="2" t="s">
        <v>2091</v>
      </c>
      <c r="C3028" s="120" t="s">
        <v>3236</v>
      </c>
      <c r="D3028" s="2" t="s">
        <v>3237</v>
      </c>
      <c r="E3028" s="5"/>
      <c r="F3028" s="5" t="s">
        <v>5512</v>
      </c>
    </row>
    <row r="3029" spans="1:6" ht="12.75">
      <c r="A3029" s="120" t="s">
        <v>2090</v>
      </c>
      <c r="B3029" s="2" t="s">
        <v>2091</v>
      </c>
      <c r="C3029" s="120" t="s">
        <v>3238</v>
      </c>
      <c r="D3029" s="2" t="s">
        <v>3677</v>
      </c>
      <c r="E3029" s="5"/>
      <c r="F3029" s="5" t="s">
        <v>5512</v>
      </c>
    </row>
    <row r="3030" spans="1:6" ht="12.75">
      <c r="A3030" s="120" t="s">
        <v>2090</v>
      </c>
      <c r="B3030" s="2" t="s">
        <v>2091</v>
      </c>
      <c r="C3030" s="120" t="s">
        <v>3239</v>
      </c>
      <c r="D3030" s="2" t="s">
        <v>4728</v>
      </c>
      <c r="E3030" s="5"/>
      <c r="F3030" s="5" t="s">
        <v>5513</v>
      </c>
    </row>
    <row r="3031" spans="1:6" ht="12.75">
      <c r="A3031" s="120" t="s">
        <v>2090</v>
      </c>
      <c r="B3031" s="2" t="s">
        <v>2091</v>
      </c>
      <c r="C3031" s="120" t="s">
        <v>3240</v>
      </c>
      <c r="D3031" s="2" t="s">
        <v>4729</v>
      </c>
      <c r="E3031" s="5"/>
      <c r="F3031" s="5" t="s">
        <v>5513</v>
      </c>
    </row>
    <row r="3032" spans="1:6" ht="12.75">
      <c r="A3032" s="120" t="s">
        <v>2090</v>
      </c>
      <c r="B3032" s="2" t="s">
        <v>2091</v>
      </c>
      <c r="C3032" s="120" t="s">
        <v>3241</v>
      </c>
      <c r="D3032" s="2" t="s">
        <v>4730</v>
      </c>
      <c r="E3032" s="5"/>
      <c r="F3032" s="5" t="s">
        <v>5513</v>
      </c>
    </row>
    <row r="3033" spans="1:6" ht="12.75">
      <c r="A3033" s="120" t="s">
        <v>2090</v>
      </c>
      <c r="B3033" s="2" t="s">
        <v>2091</v>
      </c>
      <c r="C3033" s="120" t="s">
        <v>3242</v>
      </c>
      <c r="D3033" s="2" t="s">
        <v>4727</v>
      </c>
      <c r="E3033" s="5"/>
      <c r="F3033" s="5" t="s">
        <v>5513</v>
      </c>
    </row>
    <row r="3034" spans="1:6" ht="12.75">
      <c r="A3034" s="120" t="s">
        <v>5531</v>
      </c>
      <c r="B3034" s="2" t="s">
        <v>5532</v>
      </c>
      <c r="C3034" s="120" t="s">
        <v>3243</v>
      </c>
      <c r="D3034" s="2" t="s">
        <v>4731</v>
      </c>
      <c r="E3034" s="5"/>
      <c r="F3034" s="5" t="s">
        <v>5512</v>
      </c>
    </row>
    <row r="3035" spans="1:6" ht="12.75">
      <c r="A3035" s="120" t="s">
        <v>5531</v>
      </c>
      <c r="B3035" s="2" t="s">
        <v>5532</v>
      </c>
      <c r="C3035" s="120" t="s">
        <v>3244</v>
      </c>
      <c r="D3035" s="2" t="s">
        <v>4732</v>
      </c>
      <c r="E3035" s="5"/>
      <c r="F3035" s="5" t="s">
        <v>5512</v>
      </c>
    </row>
    <row r="3036" spans="1:6" ht="12.75">
      <c r="A3036" s="120" t="s">
        <v>5531</v>
      </c>
      <c r="B3036" s="2" t="s">
        <v>5532</v>
      </c>
      <c r="C3036" s="120" t="s">
        <v>3245</v>
      </c>
      <c r="D3036" s="2" t="s">
        <v>4733</v>
      </c>
      <c r="E3036" s="5"/>
      <c r="F3036" s="5" t="s">
        <v>5512</v>
      </c>
    </row>
    <row r="3037" spans="1:6" ht="12.75">
      <c r="A3037" s="120" t="s">
        <v>5531</v>
      </c>
      <c r="B3037" s="2" t="s">
        <v>5532</v>
      </c>
      <c r="C3037" s="120" t="s">
        <v>3246</v>
      </c>
      <c r="D3037" s="2" t="s">
        <v>4735</v>
      </c>
      <c r="E3037" s="5"/>
      <c r="F3037" s="5" t="s">
        <v>5512</v>
      </c>
    </row>
    <row r="3038" spans="1:6" ht="12.75">
      <c r="A3038" s="120" t="s">
        <v>5531</v>
      </c>
      <c r="B3038" s="2" t="s">
        <v>5532</v>
      </c>
      <c r="C3038" s="120" t="s">
        <v>4100</v>
      </c>
      <c r="D3038" s="2" t="s">
        <v>4101</v>
      </c>
      <c r="E3038" s="5" t="s">
        <v>7339</v>
      </c>
      <c r="F3038" s="5" t="s">
        <v>5513</v>
      </c>
    </row>
    <row r="3039" spans="1:6" ht="12.75">
      <c r="A3039" s="120" t="s">
        <v>5531</v>
      </c>
      <c r="B3039" s="2" t="s">
        <v>5532</v>
      </c>
      <c r="C3039" s="120" t="s">
        <v>3247</v>
      </c>
      <c r="D3039" s="2" t="s">
        <v>4734</v>
      </c>
      <c r="E3039" s="5"/>
      <c r="F3039" s="5" t="s">
        <v>5512</v>
      </c>
    </row>
    <row r="3040" spans="1:9" ht="12.75">
      <c r="A3040" s="120" t="s">
        <v>5285</v>
      </c>
      <c r="B3040" s="2" t="s">
        <v>7738</v>
      </c>
      <c r="C3040" s="120" t="s">
        <v>5992</v>
      </c>
      <c r="D3040" s="2" t="s">
        <v>5286</v>
      </c>
      <c r="E3040" s="5"/>
      <c r="F3040" s="5" t="s">
        <v>5517</v>
      </c>
      <c r="H3040" s="69"/>
      <c r="I3040" s="69"/>
    </row>
    <row r="3041" spans="1:9" ht="12.75">
      <c r="A3041" s="120" t="s">
        <v>7106</v>
      </c>
      <c r="B3041" s="2" t="s">
        <v>7107</v>
      </c>
      <c r="C3041" s="120" t="s">
        <v>3248</v>
      </c>
      <c r="D3041" s="2" t="s">
        <v>1309</v>
      </c>
      <c r="E3041" s="5"/>
      <c r="F3041" s="5" t="s">
        <v>5513</v>
      </c>
      <c r="H3041" s="69"/>
      <c r="I3041" s="69"/>
    </row>
    <row r="3042" spans="1:9" ht="12.75">
      <c r="A3042" s="120" t="s">
        <v>7106</v>
      </c>
      <c r="B3042" s="2" t="s">
        <v>7107</v>
      </c>
      <c r="C3042" s="120" t="s">
        <v>3249</v>
      </c>
      <c r="D3042" s="2" t="s">
        <v>4744</v>
      </c>
      <c r="E3042" s="5"/>
      <c r="F3042" s="5" t="s">
        <v>5513</v>
      </c>
      <c r="H3042" s="69"/>
      <c r="I3042" s="69"/>
    </row>
    <row r="3043" spans="1:9" ht="12.75">
      <c r="A3043" s="120" t="s">
        <v>7106</v>
      </c>
      <c r="B3043" s="2" t="s">
        <v>7107</v>
      </c>
      <c r="C3043" s="120" t="s">
        <v>3250</v>
      </c>
      <c r="D3043" s="2" t="s">
        <v>4736</v>
      </c>
      <c r="E3043" s="5"/>
      <c r="F3043" s="5" t="s">
        <v>5512</v>
      </c>
      <c r="H3043" s="69"/>
      <c r="I3043" s="69"/>
    </row>
    <row r="3044" spans="1:9" ht="12.75">
      <c r="A3044" s="120" t="s">
        <v>7106</v>
      </c>
      <c r="B3044" s="2" t="s">
        <v>7107</v>
      </c>
      <c r="C3044" s="120" t="s">
        <v>3251</v>
      </c>
      <c r="D3044" s="2" t="s">
        <v>4737</v>
      </c>
      <c r="E3044" s="5"/>
      <c r="F3044" s="5" t="s">
        <v>5512</v>
      </c>
      <c r="H3044" s="69"/>
      <c r="I3044" s="69"/>
    </row>
    <row r="3045" spans="1:9" ht="12.75">
      <c r="A3045" s="120" t="s">
        <v>7106</v>
      </c>
      <c r="B3045" s="2" t="s">
        <v>7107</v>
      </c>
      <c r="C3045" s="120" t="s">
        <v>3252</v>
      </c>
      <c r="D3045" s="2" t="s">
        <v>4745</v>
      </c>
      <c r="E3045" s="5"/>
      <c r="F3045" s="5" t="s">
        <v>5514</v>
      </c>
      <c r="H3045" s="69"/>
      <c r="I3045" s="69"/>
    </row>
    <row r="3046" spans="1:9" ht="12.75">
      <c r="A3046" s="120" t="s">
        <v>7106</v>
      </c>
      <c r="B3046" s="2" t="s">
        <v>7107</v>
      </c>
      <c r="C3046" s="120" t="s">
        <v>3253</v>
      </c>
      <c r="D3046" s="2" t="s">
        <v>4746</v>
      </c>
      <c r="E3046" s="5"/>
      <c r="F3046" s="5" t="s">
        <v>5513</v>
      </c>
      <c r="H3046" s="69"/>
      <c r="I3046" s="69"/>
    </row>
    <row r="3047" spans="1:9" ht="12.75">
      <c r="A3047" s="120" t="s">
        <v>7106</v>
      </c>
      <c r="B3047" s="2" t="s">
        <v>7107</v>
      </c>
      <c r="C3047" s="120" t="s">
        <v>3254</v>
      </c>
      <c r="D3047" s="2" t="s">
        <v>4738</v>
      </c>
      <c r="E3047" s="5"/>
      <c r="F3047" s="5" t="s">
        <v>5512</v>
      </c>
      <c r="H3047" s="69"/>
      <c r="I3047" s="69"/>
    </row>
    <row r="3048" spans="1:9" ht="12.75">
      <c r="A3048" s="120" t="s">
        <v>7106</v>
      </c>
      <c r="B3048" s="2" t="s">
        <v>7107</v>
      </c>
      <c r="C3048" s="120" t="s">
        <v>3255</v>
      </c>
      <c r="D3048" s="2" t="s">
        <v>5324</v>
      </c>
      <c r="E3048" s="5"/>
      <c r="F3048" s="5" t="s">
        <v>5513</v>
      </c>
      <c r="H3048" s="69"/>
      <c r="I3048" s="69"/>
    </row>
    <row r="3049" spans="1:9" ht="12.75">
      <c r="A3049" s="120" t="s">
        <v>7106</v>
      </c>
      <c r="B3049" s="2" t="s">
        <v>7107</v>
      </c>
      <c r="C3049" s="120" t="s">
        <v>3256</v>
      </c>
      <c r="D3049" s="2" t="s">
        <v>6620</v>
      </c>
      <c r="E3049" s="5"/>
      <c r="F3049" s="5" t="s">
        <v>5512</v>
      </c>
      <c r="H3049" s="69"/>
      <c r="I3049" s="69"/>
    </row>
    <row r="3050" spans="1:9" ht="12.75">
      <c r="A3050" s="120" t="s">
        <v>7106</v>
      </c>
      <c r="B3050" s="2" t="s">
        <v>7107</v>
      </c>
      <c r="C3050" s="120" t="s">
        <v>3257</v>
      </c>
      <c r="D3050" s="2" t="s">
        <v>4747</v>
      </c>
      <c r="E3050" s="5"/>
      <c r="F3050" s="5" t="s">
        <v>5513</v>
      </c>
      <c r="H3050" s="69"/>
      <c r="I3050" s="69"/>
    </row>
    <row r="3051" spans="1:9" ht="12.75">
      <c r="A3051" s="120" t="s">
        <v>7106</v>
      </c>
      <c r="B3051" s="2" t="s">
        <v>7107</v>
      </c>
      <c r="C3051" s="120" t="s">
        <v>6296</v>
      </c>
      <c r="D3051" s="2" t="s">
        <v>6221</v>
      </c>
      <c r="E3051" s="5"/>
      <c r="F3051" s="5" t="s">
        <v>5513</v>
      </c>
      <c r="H3051" s="69"/>
      <c r="I3051" s="69"/>
    </row>
    <row r="3052" spans="1:9" ht="12.75">
      <c r="A3052" s="120" t="s">
        <v>7106</v>
      </c>
      <c r="B3052" s="2" t="s">
        <v>7107</v>
      </c>
      <c r="C3052" s="120" t="s">
        <v>3258</v>
      </c>
      <c r="D3052" s="2" t="s">
        <v>1310</v>
      </c>
      <c r="E3052" s="5"/>
      <c r="F3052" s="5" t="s">
        <v>5513</v>
      </c>
      <c r="H3052" s="69"/>
      <c r="I3052" s="69"/>
    </row>
    <row r="3053" spans="1:9" ht="12.75">
      <c r="A3053" s="120" t="s">
        <v>7106</v>
      </c>
      <c r="B3053" s="2" t="s">
        <v>7107</v>
      </c>
      <c r="C3053" s="120" t="s">
        <v>3259</v>
      </c>
      <c r="D3053" s="2" t="s">
        <v>4740</v>
      </c>
      <c r="E3053" s="5"/>
      <c r="F3053" s="5" t="s">
        <v>5512</v>
      </c>
      <c r="H3053" s="69"/>
      <c r="I3053" s="69"/>
    </row>
    <row r="3054" spans="1:9" ht="12.75">
      <c r="A3054" s="120" t="s">
        <v>7106</v>
      </c>
      <c r="B3054" s="2" t="s">
        <v>7107</v>
      </c>
      <c r="C3054" s="120" t="s">
        <v>3260</v>
      </c>
      <c r="D3054" s="2" t="s">
        <v>4748</v>
      </c>
      <c r="E3054" s="5"/>
      <c r="F3054" s="5" t="s">
        <v>5512</v>
      </c>
      <c r="H3054" s="69"/>
      <c r="I3054" s="69"/>
    </row>
    <row r="3055" spans="1:9" ht="12.75">
      <c r="A3055" s="120" t="s">
        <v>7106</v>
      </c>
      <c r="B3055" s="2" t="s">
        <v>7107</v>
      </c>
      <c r="C3055" s="120" t="s">
        <v>3261</v>
      </c>
      <c r="D3055" s="2" t="s">
        <v>4749</v>
      </c>
      <c r="E3055" s="5"/>
      <c r="F3055" s="5" t="s">
        <v>5513</v>
      </c>
      <c r="H3055" s="69"/>
      <c r="I3055" s="69"/>
    </row>
    <row r="3056" spans="1:9" ht="12.75">
      <c r="A3056" s="120" t="s">
        <v>7106</v>
      </c>
      <c r="B3056" s="2" t="s">
        <v>7107</v>
      </c>
      <c r="C3056" s="120" t="s">
        <v>8446</v>
      </c>
      <c r="D3056" s="2" t="s">
        <v>8390</v>
      </c>
      <c r="E3056" s="5"/>
      <c r="F3056" s="5" t="s">
        <v>5517</v>
      </c>
      <c r="H3056" s="69"/>
      <c r="I3056" s="69"/>
    </row>
    <row r="3057" spans="1:9" ht="12.75">
      <c r="A3057" s="120" t="s">
        <v>7106</v>
      </c>
      <c r="B3057" s="2" t="s">
        <v>7107</v>
      </c>
      <c r="C3057" s="120" t="s">
        <v>3262</v>
      </c>
      <c r="D3057" s="2" t="s">
        <v>4741</v>
      </c>
      <c r="E3057" s="5"/>
      <c r="F3057" s="5" t="s">
        <v>5513</v>
      </c>
      <c r="H3057" s="69"/>
      <c r="I3057" s="69"/>
    </row>
    <row r="3058" spans="1:9" ht="12.75">
      <c r="A3058" s="120" t="s">
        <v>7106</v>
      </c>
      <c r="B3058" s="2" t="s">
        <v>7107</v>
      </c>
      <c r="C3058" s="120" t="s">
        <v>3263</v>
      </c>
      <c r="D3058" s="2" t="s">
        <v>5474</v>
      </c>
      <c r="E3058" s="5"/>
      <c r="F3058" s="5" t="s">
        <v>5512</v>
      </c>
      <c r="H3058" s="69"/>
      <c r="I3058" s="69"/>
    </row>
    <row r="3059" spans="1:9" ht="12.75">
      <c r="A3059" s="120" t="s">
        <v>7106</v>
      </c>
      <c r="B3059" s="2" t="s">
        <v>7107</v>
      </c>
      <c r="C3059" s="120" t="s">
        <v>5993</v>
      </c>
      <c r="D3059" s="2" t="s">
        <v>5287</v>
      </c>
      <c r="E3059" s="5"/>
      <c r="F3059" s="5" t="s">
        <v>5517</v>
      </c>
      <c r="H3059" s="69"/>
      <c r="I3059" s="69"/>
    </row>
    <row r="3060" spans="1:9" ht="12.75">
      <c r="A3060" s="120" t="s">
        <v>7106</v>
      </c>
      <c r="B3060" s="2" t="s">
        <v>7107</v>
      </c>
      <c r="C3060" s="120" t="s">
        <v>3264</v>
      </c>
      <c r="D3060" s="2" t="s">
        <v>1582</v>
      </c>
      <c r="E3060" s="5"/>
      <c r="F3060" s="5" t="s">
        <v>5512</v>
      </c>
      <c r="H3060" s="69"/>
      <c r="I3060" s="69"/>
    </row>
    <row r="3061" spans="1:9" ht="12.75">
      <c r="A3061" s="120" t="s">
        <v>7106</v>
      </c>
      <c r="B3061" s="2" t="s">
        <v>7107</v>
      </c>
      <c r="C3061" s="120" t="s">
        <v>3265</v>
      </c>
      <c r="D3061" s="2" t="s">
        <v>4742</v>
      </c>
      <c r="E3061" s="5"/>
      <c r="F3061" s="5" t="s">
        <v>5512</v>
      </c>
      <c r="H3061" s="69"/>
      <c r="I3061" s="69"/>
    </row>
    <row r="3062" spans="1:9" ht="12.75">
      <c r="A3062" s="120" t="s">
        <v>7106</v>
      </c>
      <c r="B3062" s="2" t="s">
        <v>7107</v>
      </c>
      <c r="C3062" s="120" t="s">
        <v>6297</v>
      </c>
      <c r="D3062" s="2" t="s">
        <v>6298</v>
      </c>
      <c r="E3062" s="5" t="s">
        <v>7340</v>
      </c>
      <c r="F3062" s="5" t="s">
        <v>5514</v>
      </c>
      <c r="H3062" s="69"/>
      <c r="I3062" s="69"/>
    </row>
    <row r="3063" spans="1:9" ht="12.75">
      <c r="A3063" s="120" t="s">
        <v>7106</v>
      </c>
      <c r="B3063" s="2" t="s">
        <v>7107</v>
      </c>
      <c r="C3063" s="120" t="s">
        <v>3266</v>
      </c>
      <c r="D3063" s="2" t="s">
        <v>4743</v>
      </c>
      <c r="E3063" s="5"/>
      <c r="F3063" s="5" t="s">
        <v>5512</v>
      </c>
      <c r="H3063" s="69"/>
      <c r="I3063" s="69"/>
    </row>
    <row r="3064" spans="1:9" ht="12.75">
      <c r="A3064" s="120" t="s">
        <v>2092</v>
      </c>
      <c r="B3064" s="2" t="s">
        <v>2093</v>
      </c>
      <c r="C3064" s="120" t="s">
        <v>6155</v>
      </c>
      <c r="D3064" s="2" t="s">
        <v>8277</v>
      </c>
      <c r="E3064" s="5"/>
      <c r="F3064" s="5" t="s">
        <v>5517</v>
      </c>
      <c r="H3064" s="69"/>
      <c r="I3064" s="69"/>
    </row>
    <row r="3065" spans="1:9" ht="12.75">
      <c r="A3065" s="120" t="s">
        <v>2092</v>
      </c>
      <c r="B3065" s="2" t="s">
        <v>2093</v>
      </c>
      <c r="C3065" s="120" t="s">
        <v>3267</v>
      </c>
      <c r="D3065" s="2" t="s">
        <v>4750</v>
      </c>
      <c r="E3065" s="5"/>
      <c r="F3065" s="5" t="s">
        <v>5512</v>
      </c>
      <c r="H3065" s="69"/>
      <c r="I3065" s="69"/>
    </row>
    <row r="3066" spans="1:9" ht="12.75">
      <c r="A3066" s="120" t="s">
        <v>2092</v>
      </c>
      <c r="B3066" s="2" t="s">
        <v>2093</v>
      </c>
      <c r="C3066" s="120" t="s">
        <v>3268</v>
      </c>
      <c r="D3066" s="2" t="s">
        <v>4751</v>
      </c>
      <c r="E3066" s="5"/>
      <c r="F3066" s="5" t="s">
        <v>5513</v>
      </c>
      <c r="H3066" s="69"/>
      <c r="I3066" s="69"/>
    </row>
    <row r="3067" spans="1:9" ht="12.75">
      <c r="A3067" s="120" t="s">
        <v>2092</v>
      </c>
      <c r="B3067" s="2" t="s">
        <v>2093</v>
      </c>
      <c r="C3067" s="120" t="s">
        <v>3269</v>
      </c>
      <c r="D3067" s="2" t="s">
        <v>4752</v>
      </c>
      <c r="E3067" s="5"/>
      <c r="F3067" s="5" t="s">
        <v>5512</v>
      </c>
      <c r="H3067" s="69"/>
      <c r="I3067" s="69"/>
    </row>
    <row r="3068" spans="1:9" ht="12.75">
      <c r="A3068" s="120" t="s">
        <v>3270</v>
      </c>
      <c r="B3068" s="2" t="s">
        <v>4753</v>
      </c>
      <c r="C3068" s="120" t="s">
        <v>3271</v>
      </c>
      <c r="D3068" s="2" t="s">
        <v>4754</v>
      </c>
      <c r="E3068" s="5"/>
      <c r="F3068" s="5" t="s">
        <v>5517</v>
      </c>
      <c r="H3068" s="69"/>
      <c r="I3068" s="69"/>
    </row>
    <row r="3069" spans="1:9" ht="12.75">
      <c r="A3069" s="120" t="s">
        <v>3547</v>
      </c>
      <c r="B3069" s="2" t="s">
        <v>3548</v>
      </c>
      <c r="C3069" s="120" t="s">
        <v>3272</v>
      </c>
      <c r="D3069" s="2" t="s">
        <v>4755</v>
      </c>
      <c r="E3069" s="5"/>
      <c r="F3069" s="5" t="s">
        <v>5512</v>
      </c>
      <c r="H3069" s="69"/>
      <c r="I3069" s="69"/>
    </row>
    <row r="3070" spans="1:9" ht="12.75">
      <c r="A3070" s="120" t="s">
        <v>3547</v>
      </c>
      <c r="B3070" s="2" t="s">
        <v>3548</v>
      </c>
      <c r="C3070" s="120" t="s">
        <v>3273</v>
      </c>
      <c r="D3070" s="2" t="s">
        <v>4756</v>
      </c>
      <c r="E3070" s="5"/>
      <c r="F3070" s="5" t="s">
        <v>5512</v>
      </c>
      <c r="H3070" s="69"/>
      <c r="I3070" s="69"/>
    </row>
    <row r="3071" spans="1:9" ht="12.75">
      <c r="A3071" s="120" t="s">
        <v>3547</v>
      </c>
      <c r="B3071" s="2" t="s">
        <v>3548</v>
      </c>
      <c r="C3071" s="120" t="s">
        <v>3274</v>
      </c>
      <c r="D3071" s="2" t="s">
        <v>3075</v>
      </c>
      <c r="E3071" s="5"/>
      <c r="F3071" s="5" t="s">
        <v>5512</v>
      </c>
      <c r="H3071" s="69"/>
      <c r="I3071" s="69"/>
    </row>
    <row r="3072" spans="1:9" ht="12.75">
      <c r="A3072" s="120" t="s">
        <v>3547</v>
      </c>
      <c r="B3072" s="2" t="s">
        <v>3548</v>
      </c>
      <c r="C3072" s="120" t="s">
        <v>5994</v>
      </c>
      <c r="D3072" s="2" t="s">
        <v>8189</v>
      </c>
      <c r="E3072" s="5"/>
      <c r="F3072" s="5" t="s">
        <v>5517</v>
      </c>
      <c r="H3072" s="69"/>
      <c r="I3072" s="69"/>
    </row>
    <row r="3073" spans="1:9" ht="12.75">
      <c r="A3073" s="120" t="s">
        <v>3547</v>
      </c>
      <c r="B3073" s="2" t="s">
        <v>3548</v>
      </c>
      <c r="C3073" s="120" t="s">
        <v>3275</v>
      </c>
      <c r="D3073" s="2" t="s">
        <v>4757</v>
      </c>
      <c r="E3073" s="5"/>
      <c r="F3073" s="5" t="s">
        <v>5512</v>
      </c>
      <c r="H3073" s="69"/>
      <c r="I3073" s="69"/>
    </row>
    <row r="3074" spans="1:9" ht="12.75">
      <c r="A3074" s="120" t="s">
        <v>3547</v>
      </c>
      <c r="B3074" s="2" t="s">
        <v>3548</v>
      </c>
      <c r="C3074" s="120" t="s">
        <v>2334</v>
      </c>
      <c r="D3074" s="2" t="s">
        <v>4758</v>
      </c>
      <c r="E3074" s="5"/>
      <c r="F3074" s="5" t="s">
        <v>5512</v>
      </c>
      <c r="H3074" s="69"/>
      <c r="I3074" s="69"/>
    </row>
    <row r="3075" spans="1:9" ht="12.75">
      <c r="A3075" s="120" t="s">
        <v>3585</v>
      </c>
      <c r="B3075" s="2" t="s">
        <v>3586</v>
      </c>
      <c r="C3075" s="120" t="s">
        <v>6880</v>
      </c>
      <c r="D3075" s="2" t="s">
        <v>6881</v>
      </c>
      <c r="E3075" s="5"/>
      <c r="F3075" s="5" t="s">
        <v>5513</v>
      </c>
      <c r="H3075" s="69"/>
      <c r="I3075" s="69"/>
    </row>
    <row r="3076" spans="1:9" ht="12.75">
      <c r="A3076" s="120" t="s">
        <v>3585</v>
      </c>
      <c r="B3076" s="2" t="s">
        <v>3586</v>
      </c>
      <c r="C3076" s="120" t="s">
        <v>3276</v>
      </c>
      <c r="D3076" s="2" t="s">
        <v>4760</v>
      </c>
      <c r="E3076" s="5"/>
      <c r="F3076" s="5" t="s">
        <v>5513</v>
      </c>
      <c r="H3076" s="69"/>
      <c r="I3076" s="69"/>
    </row>
    <row r="3077" spans="1:9" ht="12.75">
      <c r="A3077" s="120" t="s">
        <v>3585</v>
      </c>
      <c r="B3077" s="2" t="s">
        <v>3586</v>
      </c>
      <c r="C3077" s="120" t="s">
        <v>3277</v>
      </c>
      <c r="D3077" s="2" t="s">
        <v>4761</v>
      </c>
      <c r="E3077" s="5"/>
      <c r="F3077" s="5" t="s">
        <v>5513</v>
      </c>
      <c r="H3077" s="69"/>
      <c r="I3077" s="69"/>
    </row>
    <row r="3078" spans="1:9" ht="12.75">
      <c r="A3078" s="120" t="s">
        <v>3585</v>
      </c>
      <c r="B3078" s="2" t="s">
        <v>3586</v>
      </c>
      <c r="C3078" s="120" t="s">
        <v>3278</v>
      </c>
      <c r="D3078" s="2" t="s">
        <v>4762</v>
      </c>
      <c r="E3078" s="5"/>
      <c r="F3078" s="5" t="s">
        <v>5512</v>
      </c>
      <c r="H3078" s="69"/>
      <c r="I3078" s="69"/>
    </row>
    <row r="3079" spans="1:9" ht="12.75">
      <c r="A3079" s="120" t="s">
        <v>3585</v>
      </c>
      <c r="B3079" s="2" t="s">
        <v>3586</v>
      </c>
      <c r="C3079" s="120" t="s">
        <v>3279</v>
      </c>
      <c r="D3079" s="2" t="s">
        <v>4759</v>
      </c>
      <c r="E3079" s="5"/>
      <c r="F3079" s="5" t="s">
        <v>5512</v>
      </c>
      <c r="H3079" s="69"/>
      <c r="I3079" s="69"/>
    </row>
    <row r="3080" spans="1:9" ht="12.75">
      <c r="A3080" s="120" t="s">
        <v>1222</v>
      </c>
      <c r="B3080" s="2" t="s">
        <v>1223</v>
      </c>
      <c r="C3080" s="120" t="s">
        <v>6156</v>
      </c>
      <c r="D3080" s="2" t="s">
        <v>8322</v>
      </c>
      <c r="E3080" s="5"/>
      <c r="F3080" s="5" t="s">
        <v>5517</v>
      </c>
      <c r="H3080" s="69"/>
      <c r="I3080" s="69"/>
    </row>
    <row r="3081" spans="1:9" ht="12.75">
      <c r="A3081" s="120" t="s">
        <v>1222</v>
      </c>
      <c r="B3081" s="2" t="s">
        <v>1223</v>
      </c>
      <c r="C3081" s="120" t="s">
        <v>3280</v>
      </c>
      <c r="D3081" s="2" t="s">
        <v>4763</v>
      </c>
      <c r="E3081" s="5"/>
      <c r="F3081" s="5" t="s">
        <v>5513</v>
      </c>
      <c r="H3081" s="69"/>
      <c r="I3081" s="69"/>
    </row>
    <row r="3082" spans="1:9" ht="12.75">
      <c r="A3082" s="120" t="s">
        <v>1222</v>
      </c>
      <c r="B3082" s="2" t="s">
        <v>1223</v>
      </c>
      <c r="C3082" s="120" t="s">
        <v>7548</v>
      </c>
      <c r="D3082" s="2" t="s">
        <v>7549</v>
      </c>
      <c r="E3082" s="5" t="s">
        <v>7340</v>
      </c>
      <c r="F3082" s="5" t="s">
        <v>5512</v>
      </c>
      <c r="H3082" s="69"/>
      <c r="I3082" s="69"/>
    </row>
    <row r="3083" spans="1:9" ht="12.75">
      <c r="A3083" s="120" t="s">
        <v>1222</v>
      </c>
      <c r="B3083" s="2" t="s">
        <v>1223</v>
      </c>
      <c r="C3083" s="120" t="s">
        <v>3281</v>
      </c>
      <c r="D3083" s="2" t="s">
        <v>4764</v>
      </c>
      <c r="E3083" s="5"/>
      <c r="F3083" s="5" t="s">
        <v>5513</v>
      </c>
      <c r="H3083" s="69"/>
      <c r="I3083" s="69"/>
    </row>
    <row r="3084" spans="1:9" ht="12.75">
      <c r="A3084" s="120" t="s">
        <v>3282</v>
      </c>
      <c r="B3084" s="2" t="s">
        <v>4765</v>
      </c>
      <c r="C3084" s="120" t="s">
        <v>3283</v>
      </c>
      <c r="D3084" s="2" t="s">
        <v>4765</v>
      </c>
      <c r="E3084" s="5"/>
      <c r="F3084" s="5" t="s">
        <v>5513</v>
      </c>
      <c r="H3084" s="69"/>
      <c r="I3084" s="69"/>
    </row>
    <row r="3085" spans="1:9" ht="12.75">
      <c r="A3085" s="120" t="s">
        <v>1330</v>
      </c>
      <c r="B3085" s="2" t="s">
        <v>1331</v>
      </c>
      <c r="C3085" s="120" t="s">
        <v>3284</v>
      </c>
      <c r="D3085" s="2" t="s">
        <v>4773</v>
      </c>
      <c r="E3085" s="5"/>
      <c r="F3085" s="5" t="s">
        <v>5512</v>
      </c>
      <c r="H3085" s="69"/>
      <c r="I3085" s="69"/>
    </row>
    <row r="3086" spans="1:9" ht="12.75">
      <c r="A3086" s="120" t="s">
        <v>1330</v>
      </c>
      <c r="B3086" s="2" t="s">
        <v>1331</v>
      </c>
      <c r="C3086" s="120" t="s">
        <v>3285</v>
      </c>
      <c r="D3086" s="2" t="s">
        <v>4766</v>
      </c>
      <c r="E3086" s="5"/>
      <c r="F3086" s="5" t="s">
        <v>5512</v>
      </c>
      <c r="H3086" s="69"/>
      <c r="I3086" s="69"/>
    </row>
    <row r="3087" spans="1:9" ht="12.75">
      <c r="A3087" s="120" t="s">
        <v>1330</v>
      </c>
      <c r="B3087" s="2" t="s">
        <v>1331</v>
      </c>
      <c r="C3087" s="120" t="s">
        <v>3286</v>
      </c>
      <c r="D3087" s="2" t="s">
        <v>4767</v>
      </c>
      <c r="E3087" s="5"/>
      <c r="F3087" s="5" t="s">
        <v>5512</v>
      </c>
      <c r="H3087" s="69"/>
      <c r="I3087" s="69"/>
    </row>
    <row r="3088" spans="1:9" ht="12.75">
      <c r="A3088" s="120" t="s">
        <v>1330</v>
      </c>
      <c r="B3088" s="2" t="s">
        <v>1331</v>
      </c>
      <c r="C3088" s="120" t="s">
        <v>3287</v>
      </c>
      <c r="D3088" s="2" t="s">
        <v>4768</v>
      </c>
      <c r="E3088" s="5"/>
      <c r="F3088" s="5" t="s">
        <v>5512</v>
      </c>
      <c r="H3088" s="69"/>
      <c r="I3088" s="69"/>
    </row>
    <row r="3089" spans="1:9" ht="12.75">
      <c r="A3089" s="120" t="s">
        <v>1330</v>
      </c>
      <c r="B3089" s="2" t="s">
        <v>1331</v>
      </c>
      <c r="C3089" s="120" t="s">
        <v>3288</v>
      </c>
      <c r="D3089" s="2" t="s">
        <v>1773</v>
      </c>
      <c r="E3089" s="5"/>
      <c r="F3089" s="5" t="s">
        <v>5512</v>
      </c>
      <c r="H3089" s="69"/>
      <c r="I3089" s="69"/>
    </row>
    <row r="3090" spans="1:9" ht="12.75">
      <c r="A3090" s="120" t="s">
        <v>1330</v>
      </c>
      <c r="B3090" s="2" t="s">
        <v>1331</v>
      </c>
      <c r="C3090" s="120" t="s">
        <v>3289</v>
      </c>
      <c r="D3090" s="2" t="s">
        <v>4769</v>
      </c>
      <c r="E3090" s="5"/>
      <c r="F3090" s="5" t="s">
        <v>5512</v>
      </c>
      <c r="H3090" s="69"/>
      <c r="I3090" s="69"/>
    </row>
    <row r="3091" spans="1:9" ht="12.75">
      <c r="A3091" s="120" t="s">
        <v>1330</v>
      </c>
      <c r="B3091" s="2" t="s">
        <v>1331</v>
      </c>
      <c r="C3091" s="120" t="s">
        <v>3290</v>
      </c>
      <c r="D3091" s="2" t="s">
        <v>4770</v>
      </c>
      <c r="E3091" s="5"/>
      <c r="F3091" s="5" t="s">
        <v>5512</v>
      </c>
      <c r="H3091" s="69"/>
      <c r="I3091" s="69"/>
    </row>
    <row r="3092" spans="1:9" ht="12.75">
      <c r="A3092" s="120" t="s">
        <v>1330</v>
      </c>
      <c r="B3092" s="2" t="s">
        <v>1331</v>
      </c>
      <c r="C3092" s="120" t="s">
        <v>3291</v>
      </c>
      <c r="D3092" s="2" t="s">
        <v>4774</v>
      </c>
      <c r="E3092" s="5"/>
      <c r="F3092" s="5" t="s">
        <v>5512</v>
      </c>
      <c r="H3092" s="69"/>
      <c r="I3092" s="69"/>
    </row>
    <row r="3093" spans="1:9" ht="12.75">
      <c r="A3093" s="120" t="s">
        <v>1330</v>
      </c>
      <c r="B3093" s="2" t="s">
        <v>1331</v>
      </c>
      <c r="C3093" s="120" t="s">
        <v>3292</v>
      </c>
      <c r="D3093" s="2" t="s">
        <v>4771</v>
      </c>
      <c r="E3093" s="5"/>
      <c r="F3093" s="5" t="s">
        <v>5512</v>
      </c>
      <c r="H3093" s="69"/>
      <c r="I3093" s="69"/>
    </row>
    <row r="3094" spans="1:9" ht="12.75">
      <c r="A3094" s="120" t="s">
        <v>1330</v>
      </c>
      <c r="B3094" s="2" t="s">
        <v>1331</v>
      </c>
      <c r="C3094" s="120" t="s">
        <v>3293</v>
      </c>
      <c r="D3094" s="2" t="s">
        <v>4772</v>
      </c>
      <c r="E3094" s="5"/>
      <c r="F3094" s="5" t="s">
        <v>5512</v>
      </c>
      <c r="H3094" s="69"/>
      <c r="I3094" s="69"/>
    </row>
    <row r="3095" spans="1:9" ht="12.75">
      <c r="A3095" s="120" t="s">
        <v>1330</v>
      </c>
      <c r="B3095" s="2" t="s">
        <v>1331</v>
      </c>
      <c r="C3095" s="120" t="s">
        <v>6897</v>
      </c>
      <c r="D3095" s="2" t="s">
        <v>6898</v>
      </c>
      <c r="E3095" s="5" t="s">
        <v>7339</v>
      </c>
      <c r="F3095" s="5" t="s">
        <v>5513</v>
      </c>
      <c r="H3095" s="69"/>
      <c r="I3095" s="69"/>
    </row>
    <row r="3096" spans="1:9" ht="12.75">
      <c r="A3096" s="120" t="s">
        <v>1330</v>
      </c>
      <c r="B3096" s="2" t="s">
        <v>1331</v>
      </c>
      <c r="C3096" s="120" t="s">
        <v>3294</v>
      </c>
      <c r="D3096" s="2" t="s">
        <v>5310</v>
      </c>
      <c r="E3096" s="5"/>
      <c r="F3096" s="5" t="s">
        <v>5512</v>
      </c>
      <c r="H3096" s="69"/>
      <c r="I3096" s="69"/>
    </row>
    <row r="3097" spans="1:9" ht="12.75">
      <c r="A3097" s="120" t="s">
        <v>3894</v>
      </c>
      <c r="B3097" s="2" t="s">
        <v>3895</v>
      </c>
      <c r="C3097" s="120" t="s">
        <v>3295</v>
      </c>
      <c r="D3097" s="2" t="s">
        <v>3895</v>
      </c>
      <c r="E3097" s="5"/>
      <c r="F3097" s="5" t="s">
        <v>5513</v>
      </c>
      <c r="H3097" s="69"/>
      <c r="I3097" s="69"/>
    </row>
    <row r="3098" spans="1:9" ht="12.75">
      <c r="A3098" s="120" t="s">
        <v>1230</v>
      </c>
      <c r="B3098" s="2" t="s">
        <v>1231</v>
      </c>
      <c r="C3098" s="120" t="s">
        <v>3296</v>
      </c>
      <c r="D3098" s="2" t="s">
        <v>4775</v>
      </c>
      <c r="E3098" s="5"/>
      <c r="F3098" s="5" t="s">
        <v>5512</v>
      </c>
      <c r="H3098" s="69"/>
      <c r="I3098" s="69"/>
    </row>
    <row r="3099" spans="1:9" ht="12.75">
      <c r="A3099" s="120" t="s">
        <v>1230</v>
      </c>
      <c r="B3099" s="2" t="s">
        <v>1231</v>
      </c>
      <c r="C3099" s="120" t="s">
        <v>3297</v>
      </c>
      <c r="D3099" s="2" t="s">
        <v>4776</v>
      </c>
      <c r="E3099" s="5"/>
      <c r="F3099" s="5" t="s">
        <v>5512</v>
      </c>
      <c r="H3099" s="69"/>
      <c r="I3099" s="69"/>
    </row>
    <row r="3100" spans="1:9" ht="12.75">
      <c r="A3100" s="120" t="s">
        <v>1230</v>
      </c>
      <c r="B3100" s="2" t="s">
        <v>1231</v>
      </c>
      <c r="C3100" s="120" t="s">
        <v>3298</v>
      </c>
      <c r="D3100" s="2" t="s">
        <v>4777</v>
      </c>
      <c r="E3100" s="5"/>
      <c r="F3100" s="5" t="s">
        <v>5513</v>
      </c>
      <c r="H3100" s="69"/>
      <c r="I3100" s="69"/>
    </row>
    <row r="3101" spans="1:9" ht="12.75">
      <c r="A3101" s="120" t="s">
        <v>4704</v>
      </c>
      <c r="B3101" s="2" t="s">
        <v>1460</v>
      </c>
      <c r="C3101" s="120" t="s">
        <v>1461</v>
      </c>
      <c r="D3101" s="2" t="s">
        <v>1460</v>
      </c>
      <c r="E3101" s="5" t="s">
        <v>7340</v>
      </c>
      <c r="F3101" s="5" t="s">
        <v>5513</v>
      </c>
      <c r="H3101" s="69"/>
      <c r="I3101" s="69"/>
    </row>
    <row r="3102" spans="1:9" ht="12.75">
      <c r="A3102" s="120" t="s">
        <v>3846</v>
      </c>
      <c r="B3102" s="2" t="s">
        <v>3847</v>
      </c>
      <c r="C3102" s="120" t="s">
        <v>3299</v>
      </c>
      <c r="D3102" s="2" t="s">
        <v>4778</v>
      </c>
      <c r="E3102" s="5"/>
      <c r="F3102" s="5" t="s">
        <v>5512</v>
      </c>
      <c r="H3102" s="69"/>
      <c r="I3102" s="69"/>
    </row>
    <row r="3103" spans="1:9" ht="12.75">
      <c r="A3103" s="120" t="s">
        <v>3846</v>
      </c>
      <c r="B3103" s="2" t="s">
        <v>3847</v>
      </c>
      <c r="C3103" s="120" t="s">
        <v>6303</v>
      </c>
      <c r="D3103" s="2" t="s">
        <v>6304</v>
      </c>
      <c r="E3103" s="5" t="s">
        <v>7341</v>
      </c>
      <c r="F3103" s="5" t="s">
        <v>5514</v>
      </c>
      <c r="H3103" s="69"/>
      <c r="I3103" s="69"/>
    </row>
    <row r="3104" spans="1:9" ht="12.75">
      <c r="A3104" s="120" t="s">
        <v>3846</v>
      </c>
      <c r="B3104" s="2" t="s">
        <v>3847</v>
      </c>
      <c r="C3104" s="120" t="s">
        <v>3300</v>
      </c>
      <c r="D3104" s="2" t="s">
        <v>4779</v>
      </c>
      <c r="E3104" s="5"/>
      <c r="F3104" s="5" t="s">
        <v>5512</v>
      </c>
      <c r="H3104" s="69"/>
      <c r="I3104" s="69"/>
    </row>
    <row r="3105" spans="1:9" ht="12.75">
      <c r="A3105" s="120" t="s">
        <v>3846</v>
      </c>
      <c r="B3105" s="2" t="s">
        <v>3847</v>
      </c>
      <c r="C3105" s="120" t="s">
        <v>3301</v>
      </c>
      <c r="D3105" s="2" t="s">
        <v>4780</v>
      </c>
      <c r="E3105" s="5"/>
      <c r="F3105" s="5" t="s">
        <v>5513</v>
      </c>
      <c r="H3105" s="69"/>
      <c r="I3105" s="69"/>
    </row>
    <row r="3106" spans="1:9" ht="12.75">
      <c r="A3106" s="120" t="s">
        <v>1990</v>
      </c>
      <c r="B3106" s="2" t="s">
        <v>1991</v>
      </c>
      <c r="C3106" s="120" t="s">
        <v>3302</v>
      </c>
      <c r="D3106" s="2" t="s">
        <v>4782</v>
      </c>
      <c r="E3106" s="5"/>
      <c r="F3106" s="5" t="s">
        <v>5513</v>
      </c>
      <c r="H3106" s="69"/>
      <c r="I3106" s="69"/>
    </row>
    <row r="3107" spans="1:9" ht="12.75">
      <c r="A3107" s="120" t="s">
        <v>1990</v>
      </c>
      <c r="B3107" s="2" t="s">
        <v>1991</v>
      </c>
      <c r="C3107" s="120" t="s">
        <v>5629</v>
      </c>
      <c r="D3107" s="2" t="s">
        <v>5630</v>
      </c>
      <c r="E3107" s="5" t="s">
        <v>7340</v>
      </c>
      <c r="F3107" s="5" t="s">
        <v>5514</v>
      </c>
      <c r="H3107" s="69"/>
      <c r="I3107" s="69"/>
    </row>
    <row r="3108" spans="1:9" ht="12.75">
      <c r="A3108" s="120" t="s">
        <v>1990</v>
      </c>
      <c r="B3108" s="2" t="s">
        <v>1991</v>
      </c>
      <c r="C3108" s="120" t="s">
        <v>3303</v>
      </c>
      <c r="D3108" s="2" t="s">
        <v>4783</v>
      </c>
      <c r="E3108" s="5"/>
      <c r="F3108" s="5" t="s">
        <v>5514</v>
      </c>
      <c r="H3108" s="69"/>
      <c r="I3108" s="69"/>
    </row>
    <row r="3109" spans="1:9" ht="12.75">
      <c r="A3109" s="120" t="s">
        <v>6718</v>
      </c>
      <c r="B3109" s="2" t="s">
        <v>6719</v>
      </c>
      <c r="C3109" s="120" t="s">
        <v>2492</v>
      </c>
      <c r="D3109" s="2" t="s">
        <v>8528</v>
      </c>
      <c r="E3109" s="5"/>
      <c r="F3109" s="5" t="s">
        <v>5513</v>
      </c>
      <c r="H3109" s="69"/>
      <c r="I3109" s="69"/>
    </row>
    <row r="3110" spans="1:9" ht="12.75">
      <c r="A3110" s="120" t="s">
        <v>3757</v>
      </c>
      <c r="B3110" s="2" t="s">
        <v>3758</v>
      </c>
      <c r="C3110" s="120" t="s">
        <v>3304</v>
      </c>
      <c r="D3110" s="2" t="s">
        <v>7350</v>
      </c>
      <c r="E3110" s="5"/>
      <c r="F3110" s="5" t="s">
        <v>5512</v>
      </c>
      <c r="H3110" s="69"/>
      <c r="I3110" s="69"/>
    </row>
    <row r="3111" spans="1:9" ht="12.75">
      <c r="A3111" s="120" t="s">
        <v>3757</v>
      </c>
      <c r="B3111" s="2" t="s">
        <v>3758</v>
      </c>
      <c r="C3111" s="120" t="s">
        <v>3305</v>
      </c>
      <c r="D3111" s="2" t="s">
        <v>4786</v>
      </c>
      <c r="E3111" s="5"/>
      <c r="F3111" s="5" t="s">
        <v>5513</v>
      </c>
      <c r="H3111" s="69"/>
      <c r="I3111" s="69"/>
    </row>
    <row r="3112" spans="1:9" ht="12.75">
      <c r="A3112" s="120" t="s">
        <v>3306</v>
      </c>
      <c r="B3112" s="2" t="s">
        <v>4787</v>
      </c>
      <c r="C3112" s="120" t="s">
        <v>3307</v>
      </c>
      <c r="D3112" s="2" t="s">
        <v>4787</v>
      </c>
      <c r="E3112" s="5"/>
      <c r="F3112" s="5" t="s">
        <v>5512</v>
      </c>
      <c r="H3112" s="69"/>
      <c r="I3112" s="69"/>
    </row>
    <row r="3113" spans="1:9" ht="12.75">
      <c r="A3113" s="120" t="s">
        <v>3308</v>
      </c>
      <c r="B3113" s="2" t="s">
        <v>4788</v>
      </c>
      <c r="C3113" s="120" t="s">
        <v>3309</v>
      </c>
      <c r="D3113" s="2" t="s">
        <v>4789</v>
      </c>
      <c r="E3113" s="5"/>
      <c r="F3113" s="5" t="s">
        <v>5512</v>
      </c>
      <c r="H3113" s="69"/>
      <c r="I3113" s="69"/>
    </row>
    <row r="3114" spans="1:9" ht="12.75">
      <c r="A3114" s="120" t="s">
        <v>6465</v>
      </c>
      <c r="B3114" s="2" t="s">
        <v>6466</v>
      </c>
      <c r="C3114" s="120" t="s">
        <v>3310</v>
      </c>
      <c r="D3114" s="2" t="s">
        <v>8019</v>
      </c>
      <c r="E3114" s="5"/>
      <c r="F3114" s="5" t="s">
        <v>5512</v>
      </c>
      <c r="H3114" s="69"/>
      <c r="I3114" s="69"/>
    </row>
    <row r="3115" spans="1:9" ht="12.75">
      <c r="A3115" s="120" t="s">
        <v>6465</v>
      </c>
      <c r="B3115" s="2" t="s">
        <v>6466</v>
      </c>
      <c r="C3115" s="120" t="s">
        <v>3311</v>
      </c>
      <c r="D3115" s="2" t="s">
        <v>8021</v>
      </c>
      <c r="E3115" s="5"/>
      <c r="F3115" s="5" t="s">
        <v>5513</v>
      </c>
      <c r="H3115" s="69"/>
      <c r="I3115" s="69"/>
    </row>
    <row r="3116" spans="1:9" ht="12.75">
      <c r="A3116" s="120" t="s">
        <v>6465</v>
      </c>
      <c r="B3116" s="2" t="s">
        <v>6466</v>
      </c>
      <c r="C3116" s="120" t="s">
        <v>3312</v>
      </c>
      <c r="D3116" s="2" t="s">
        <v>8020</v>
      </c>
      <c r="E3116" s="5"/>
      <c r="F3116" s="5" t="s">
        <v>5512</v>
      </c>
      <c r="H3116" s="69"/>
      <c r="I3116" s="69"/>
    </row>
    <row r="3117" spans="1:9" ht="12.75">
      <c r="A3117" s="120" t="s">
        <v>6505</v>
      </c>
      <c r="B3117" s="2" t="s">
        <v>6506</v>
      </c>
      <c r="C3117" s="120" t="s">
        <v>8207</v>
      </c>
      <c r="D3117" s="2" t="s">
        <v>8291</v>
      </c>
      <c r="E3117" s="5"/>
      <c r="F3117" s="5" t="s">
        <v>5517</v>
      </c>
      <c r="H3117" s="69"/>
      <c r="I3117" s="69"/>
    </row>
    <row r="3118" spans="1:9" ht="12.75">
      <c r="A3118" s="120" t="s">
        <v>6505</v>
      </c>
      <c r="B3118" s="2" t="s">
        <v>6506</v>
      </c>
      <c r="C3118" s="120" t="s">
        <v>3313</v>
      </c>
      <c r="D3118" s="2" t="s">
        <v>8022</v>
      </c>
      <c r="E3118" s="5"/>
      <c r="F3118" s="5" t="s">
        <v>5512</v>
      </c>
      <c r="H3118" s="69"/>
      <c r="I3118" s="69"/>
    </row>
    <row r="3119" spans="1:9" ht="12.75">
      <c r="A3119" s="120" t="s">
        <v>6505</v>
      </c>
      <c r="B3119" s="2" t="s">
        <v>6506</v>
      </c>
      <c r="C3119" s="120" t="s">
        <v>8208</v>
      </c>
      <c r="D3119" s="2" t="s">
        <v>8290</v>
      </c>
      <c r="E3119" s="5"/>
      <c r="F3119" s="5" t="s">
        <v>5517</v>
      </c>
      <c r="H3119" s="69"/>
      <c r="I3119" s="69"/>
    </row>
    <row r="3120" spans="1:9" ht="12.75">
      <c r="A3120" s="120" t="s">
        <v>6505</v>
      </c>
      <c r="B3120" s="2" t="s">
        <v>6506</v>
      </c>
      <c r="C3120" s="120" t="s">
        <v>3314</v>
      </c>
      <c r="D3120" s="2" t="s">
        <v>8023</v>
      </c>
      <c r="E3120" s="5"/>
      <c r="F3120" s="5" t="s">
        <v>5512</v>
      </c>
      <c r="H3120" s="69"/>
      <c r="I3120" s="69"/>
    </row>
    <row r="3121" spans="1:9" ht="12.75">
      <c r="A3121" s="120" t="s">
        <v>6505</v>
      </c>
      <c r="B3121" s="2" t="s">
        <v>6506</v>
      </c>
      <c r="C3121" s="120" t="s">
        <v>3315</v>
      </c>
      <c r="D3121" s="2" t="s">
        <v>8024</v>
      </c>
      <c r="E3121" s="5"/>
      <c r="F3121" s="5" t="s">
        <v>5512</v>
      </c>
      <c r="H3121" s="69"/>
      <c r="I3121" s="69"/>
    </row>
    <row r="3122" spans="1:9" ht="12.75">
      <c r="A3122" s="120" t="s">
        <v>6505</v>
      </c>
      <c r="B3122" s="2" t="s">
        <v>6506</v>
      </c>
      <c r="C3122" s="120" t="s">
        <v>2475</v>
      </c>
      <c r="D3122" s="2" t="s">
        <v>2476</v>
      </c>
      <c r="E3122" s="5"/>
      <c r="F3122" s="5" t="s">
        <v>5513</v>
      </c>
      <c r="H3122" s="69"/>
      <c r="I3122" s="69"/>
    </row>
    <row r="3123" spans="1:9" ht="12.75">
      <c r="A3123" s="120" t="s">
        <v>7066</v>
      </c>
      <c r="B3123" s="2" t="s">
        <v>7067</v>
      </c>
      <c r="C3123" s="120" t="s">
        <v>3316</v>
      </c>
      <c r="D3123" s="2" t="s">
        <v>8025</v>
      </c>
      <c r="E3123" s="5"/>
      <c r="F3123" s="5" t="s">
        <v>5512</v>
      </c>
      <c r="H3123" s="69"/>
      <c r="I3123" s="69"/>
    </row>
    <row r="3124" spans="1:9" ht="12.75">
      <c r="A3124" s="120" t="s">
        <v>7066</v>
      </c>
      <c r="B3124" s="2" t="s">
        <v>7067</v>
      </c>
      <c r="C3124" s="120" t="s">
        <v>3317</v>
      </c>
      <c r="D3124" s="2" t="s">
        <v>8026</v>
      </c>
      <c r="E3124" s="5"/>
      <c r="F3124" s="5" t="s">
        <v>5513</v>
      </c>
      <c r="H3124" s="69"/>
      <c r="I3124" s="69"/>
    </row>
    <row r="3125" spans="1:9" ht="12.75">
      <c r="A3125" s="120" t="s">
        <v>7066</v>
      </c>
      <c r="B3125" s="2" t="s">
        <v>7067</v>
      </c>
      <c r="C3125" s="120" t="s">
        <v>3318</v>
      </c>
      <c r="D3125" s="2" t="s">
        <v>8027</v>
      </c>
      <c r="E3125" s="5"/>
      <c r="F3125" s="5" t="s">
        <v>5512</v>
      </c>
      <c r="H3125" s="69"/>
      <c r="I3125" s="69"/>
    </row>
    <row r="3126" spans="1:9" ht="12.75">
      <c r="A3126" s="120" t="s">
        <v>1220</v>
      </c>
      <c r="B3126" s="2" t="s">
        <v>1221</v>
      </c>
      <c r="C3126" s="120" t="s">
        <v>7546</v>
      </c>
      <c r="D3126" s="2" t="s">
        <v>7547</v>
      </c>
      <c r="E3126" s="5" t="s">
        <v>7340</v>
      </c>
      <c r="F3126" s="5" t="s">
        <v>5513</v>
      </c>
      <c r="H3126" s="69"/>
      <c r="I3126" s="69"/>
    </row>
    <row r="3127" spans="1:9" ht="12.75">
      <c r="A3127" s="120" t="s">
        <v>1220</v>
      </c>
      <c r="B3127" s="2" t="s">
        <v>1221</v>
      </c>
      <c r="C3127" s="120" t="s">
        <v>3319</v>
      </c>
      <c r="D3127" s="2" t="s">
        <v>8028</v>
      </c>
      <c r="E3127" s="5"/>
      <c r="F3127" s="5" t="s">
        <v>5512</v>
      </c>
      <c r="H3127" s="69"/>
      <c r="I3127" s="69"/>
    </row>
    <row r="3128" spans="1:9" ht="12.75">
      <c r="A3128" s="120" t="s">
        <v>3320</v>
      </c>
      <c r="B3128" s="2" t="s">
        <v>8029</v>
      </c>
      <c r="C3128" s="120" t="s">
        <v>3321</v>
      </c>
      <c r="D3128" s="2" t="s">
        <v>8029</v>
      </c>
      <c r="E3128" s="5"/>
      <c r="F3128" s="5" t="s">
        <v>5513</v>
      </c>
      <c r="H3128" s="69"/>
      <c r="I3128" s="69"/>
    </row>
    <row r="3129" spans="1:9" ht="12.75">
      <c r="A3129" s="120" t="s">
        <v>2094</v>
      </c>
      <c r="B3129" s="2" t="s">
        <v>2095</v>
      </c>
      <c r="C3129" s="120" t="s">
        <v>3322</v>
      </c>
      <c r="D3129" s="2" t="s">
        <v>8030</v>
      </c>
      <c r="E3129" s="5"/>
      <c r="F3129" s="5" t="s">
        <v>5512</v>
      </c>
      <c r="H3129" s="69"/>
      <c r="I3129" s="69"/>
    </row>
    <row r="3130" spans="1:9" ht="12.75">
      <c r="A3130" s="120" t="s">
        <v>2094</v>
      </c>
      <c r="B3130" s="2" t="s">
        <v>2095</v>
      </c>
      <c r="C3130" s="120" t="s">
        <v>3323</v>
      </c>
      <c r="D3130" s="2" t="s">
        <v>8031</v>
      </c>
      <c r="E3130" s="5"/>
      <c r="F3130" s="5" t="s">
        <v>5512</v>
      </c>
      <c r="H3130" s="69"/>
      <c r="I3130" s="69"/>
    </row>
    <row r="3131" spans="1:9" ht="12.75">
      <c r="A3131" s="120" t="s">
        <v>2094</v>
      </c>
      <c r="B3131" s="2" t="s">
        <v>2095</v>
      </c>
      <c r="C3131" s="120" t="s">
        <v>3324</v>
      </c>
      <c r="D3131" s="2" t="s">
        <v>8032</v>
      </c>
      <c r="E3131" s="5"/>
      <c r="F3131" s="5" t="s">
        <v>5512</v>
      </c>
      <c r="H3131" s="69"/>
      <c r="I3131" s="69"/>
    </row>
    <row r="3132" spans="1:9" ht="12.75">
      <c r="A3132" s="120" t="s">
        <v>2094</v>
      </c>
      <c r="B3132" s="2" t="s">
        <v>2095</v>
      </c>
      <c r="C3132" s="120" t="s">
        <v>3325</v>
      </c>
      <c r="D3132" s="2" t="s">
        <v>8033</v>
      </c>
      <c r="E3132" s="5"/>
      <c r="F3132" s="5" t="s">
        <v>5512</v>
      </c>
      <c r="H3132" s="69"/>
      <c r="I3132" s="69"/>
    </row>
    <row r="3133" spans="1:9" ht="12.75">
      <c r="A3133" s="120" t="s">
        <v>7068</v>
      </c>
      <c r="B3133" s="2" t="s">
        <v>7069</v>
      </c>
      <c r="C3133" s="120" t="s">
        <v>3326</v>
      </c>
      <c r="D3133" s="2" t="s">
        <v>8034</v>
      </c>
      <c r="E3133" s="5"/>
      <c r="F3133" s="5" t="s">
        <v>5513</v>
      </c>
      <c r="H3133" s="69"/>
      <c r="I3133" s="69"/>
    </row>
    <row r="3134" spans="1:9" ht="12.75">
      <c r="A3134" s="120" t="s">
        <v>7068</v>
      </c>
      <c r="B3134" s="2" t="s">
        <v>7069</v>
      </c>
      <c r="C3134" s="120" t="s">
        <v>3327</v>
      </c>
      <c r="D3134" s="2" t="s">
        <v>5327</v>
      </c>
      <c r="E3134" s="5"/>
      <c r="F3134" s="5" t="s">
        <v>5513</v>
      </c>
      <c r="H3134" s="69"/>
      <c r="I3134" s="69"/>
    </row>
    <row r="3135" spans="1:9" ht="12.75">
      <c r="A3135" s="120" t="s">
        <v>7068</v>
      </c>
      <c r="B3135" s="2" t="s">
        <v>7069</v>
      </c>
      <c r="C3135" s="120" t="s">
        <v>3328</v>
      </c>
      <c r="D3135" s="2" t="s">
        <v>6038</v>
      </c>
      <c r="E3135" s="5"/>
      <c r="F3135" s="5" t="s">
        <v>5513</v>
      </c>
      <c r="H3135" s="69"/>
      <c r="I3135" s="69"/>
    </row>
    <row r="3136" spans="1:9" ht="12.75">
      <c r="A3136" s="120" t="s">
        <v>7068</v>
      </c>
      <c r="B3136" s="2" t="s">
        <v>7069</v>
      </c>
      <c r="C3136" s="120" t="s">
        <v>3329</v>
      </c>
      <c r="D3136" s="2" t="s">
        <v>7694</v>
      </c>
      <c r="E3136" s="5"/>
      <c r="F3136" s="5" t="s">
        <v>5514</v>
      </c>
      <c r="H3136" s="69"/>
      <c r="I3136" s="69"/>
    </row>
    <row r="3137" spans="1:9" ht="12.75">
      <c r="A3137" s="120" t="s">
        <v>7068</v>
      </c>
      <c r="B3137" s="2" t="s">
        <v>7069</v>
      </c>
      <c r="C3137" s="120" t="s">
        <v>3330</v>
      </c>
      <c r="D3137" s="2" t="s">
        <v>4739</v>
      </c>
      <c r="E3137" s="5"/>
      <c r="F3137" s="5" t="s">
        <v>5513</v>
      </c>
      <c r="H3137" s="69"/>
      <c r="I3137" s="69"/>
    </row>
    <row r="3138" spans="1:9" ht="12.75">
      <c r="A3138" s="120" t="s">
        <v>3331</v>
      </c>
      <c r="B3138" s="2" t="s">
        <v>8035</v>
      </c>
      <c r="C3138" s="120" t="s">
        <v>3332</v>
      </c>
      <c r="D3138" s="2" t="s">
        <v>8035</v>
      </c>
      <c r="E3138" s="5"/>
      <c r="F3138" s="5" t="s">
        <v>5513</v>
      </c>
      <c r="H3138" s="69"/>
      <c r="I3138" s="69"/>
    </row>
    <row r="3139" spans="1:9" ht="12.75">
      <c r="A3139" s="120" t="s">
        <v>2189</v>
      </c>
      <c r="B3139" s="2" t="s">
        <v>2190</v>
      </c>
      <c r="C3139" s="120" t="s">
        <v>3333</v>
      </c>
      <c r="D3139" s="2" t="s">
        <v>8036</v>
      </c>
      <c r="E3139" s="5"/>
      <c r="F3139" s="5" t="s">
        <v>5513</v>
      </c>
      <c r="H3139" s="69"/>
      <c r="I3139" s="69"/>
    </row>
    <row r="3140" spans="1:9" ht="12.75">
      <c r="A3140" s="120" t="s">
        <v>2189</v>
      </c>
      <c r="B3140" s="2" t="s">
        <v>2190</v>
      </c>
      <c r="C3140" s="120" t="s">
        <v>3334</v>
      </c>
      <c r="D3140" s="2" t="s">
        <v>8037</v>
      </c>
      <c r="E3140" s="5"/>
      <c r="F3140" s="5" t="s">
        <v>5513</v>
      </c>
      <c r="H3140" s="69"/>
      <c r="I3140" s="69"/>
    </row>
    <row r="3141" spans="1:9" ht="12.75">
      <c r="A3141" s="120" t="s">
        <v>3858</v>
      </c>
      <c r="B3141" s="2" t="s">
        <v>3859</v>
      </c>
      <c r="C3141" s="120" t="s">
        <v>3335</v>
      </c>
      <c r="D3141" s="2" t="s">
        <v>8040</v>
      </c>
      <c r="E3141" s="5"/>
      <c r="F3141" s="5" t="s">
        <v>5512</v>
      </c>
      <c r="H3141" s="69"/>
      <c r="I3141" s="69"/>
    </row>
    <row r="3142" spans="1:9" ht="12.75">
      <c r="A3142" s="120" t="s">
        <v>3858</v>
      </c>
      <c r="B3142" s="2" t="s">
        <v>3859</v>
      </c>
      <c r="C3142" s="120" t="s">
        <v>3336</v>
      </c>
      <c r="D3142" s="2" t="s">
        <v>8041</v>
      </c>
      <c r="E3142" s="5"/>
      <c r="F3142" s="5" t="s">
        <v>5513</v>
      </c>
      <c r="H3142" s="69"/>
      <c r="I3142" s="69"/>
    </row>
    <row r="3143" spans="1:9" ht="12.75">
      <c r="A3143" s="120" t="s">
        <v>3858</v>
      </c>
      <c r="B3143" s="2" t="s">
        <v>3859</v>
      </c>
      <c r="C3143" s="120" t="s">
        <v>3337</v>
      </c>
      <c r="D3143" s="2" t="s">
        <v>8038</v>
      </c>
      <c r="E3143" s="5"/>
      <c r="F3143" s="5" t="s">
        <v>5512</v>
      </c>
      <c r="H3143" s="69"/>
      <c r="I3143" s="69"/>
    </row>
    <row r="3144" spans="1:9" ht="12.75">
      <c r="A3144" s="120" t="s">
        <v>3858</v>
      </c>
      <c r="B3144" s="2" t="s">
        <v>3859</v>
      </c>
      <c r="C3144" s="120" t="s">
        <v>3338</v>
      </c>
      <c r="D3144" s="2" t="s">
        <v>8042</v>
      </c>
      <c r="E3144" s="5"/>
      <c r="F3144" s="5" t="s">
        <v>5512</v>
      </c>
      <c r="H3144" s="69"/>
      <c r="I3144" s="69"/>
    </row>
    <row r="3145" spans="1:9" ht="12.75">
      <c r="A3145" s="120" t="s">
        <v>3858</v>
      </c>
      <c r="B3145" s="2" t="s">
        <v>3859</v>
      </c>
      <c r="C3145" s="120" t="s">
        <v>8204</v>
      </c>
      <c r="D3145" s="2" t="s">
        <v>8303</v>
      </c>
      <c r="E3145" s="5"/>
      <c r="F3145" s="5" t="s">
        <v>5513</v>
      </c>
      <c r="H3145" s="69"/>
      <c r="I3145" s="69"/>
    </row>
    <row r="3146" spans="1:9" ht="12.75">
      <c r="A3146" s="120" t="s">
        <v>3858</v>
      </c>
      <c r="B3146" s="2" t="s">
        <v>3859</v>
      </c>
      <c r="C3146" s="120" t="s">
        <v>3339</v>
      </c>
      <c r="D3146" s="2" t="s">
        <v>8043</v>
      </c>
      <c r="E3146" s="5"/>
      <c r="F3146" s="5" t="s">
        <v>5512</v>
      </c>
      <c r="H3146" s="69"/>
      <c r="I3146" s="69"/>
    </row>
    <row r="3147" spans="1:9" ht="12.75">
      <c r="A3147" s="120" t="s">
        <v>3858</v>
      </c>
      <c r="B3147" s="2" t="s">
        <v>3859</v>
      </c>
      <c r="C3147" s="120" t="s">
        <v>3340</v>
      </c>
      <c r="D3147" s="2" t="s">
        <v>8039</v>
      </c>
      <c r="E3147" s="5"/>
      <c r="F3147" s="5" t="s">
        <v>5512</v>
      </c>
      <c r="H3147" s="69"/>
      <c r="I3147" s="69"/>
    </row>
    <row r="3148" spans="1:9" ht="12.75">
      <c r="A3148" s="120" t="s">
        <v>3341</v>
      </c>
      <c r="B3148" s="2" t="s">
        <v>8044</v>
      </c>
      <c r="C3148" s="120" t="s">
        <v>3342</v>
      </c>
      <c r="D3148" s="2" t="s">
        <v>8044</v>
      </c>
      <c r="E3148" s="5"/>
      <c r="F3148" s="5" t="s">
        <v>5513</v>
      </c>
      <c r="H3148" s="69"/>
      <c r="I3148" s="69"/>
    </row>
    <row r="3149" spans="1:9" ht="12.75">
      <c r="A3149" s="120" t="s">
        <v>3343</v>
      </c>
      <c r="B3149" s="2" t="s">
        <v>8045</v>
      </c>
      <c r="C3149" s="120" t="s">
        <v>3344</v>
      </c>
      <c r="D3149" s="2" t="s">
        <v>8045</v>
      </c>
      <c r="E3149" s="5"/>
      <c r="F3149" s="5" t="s">
        <v>5512</v>
      </c>
      <c r="H3149" s="69"/>
      <c r="I3149" s="69"/>
    </row>
    <row r="3150" spans="1:9" ht="12.75">
      <c r="A3150" s="120" t="s">
        <v>4124</v>
      </c>
      <c r="B3150" s="2" t="s">
        <v>8046</v>
      </c>
      <c r="C3150" s="120" t="s">
        <v>3345</v>
      </c>
      <c r="D3150" s="2" t="s">
        <v>8046</v>
      </c>
      <c r="E3150" s="5"/>
      <c r="F3150" s="5" t="s">
        <v>5513</v>
      </c>
      <c r="H3150" s="69"/>
      <c r="I3150" s="69"/>
    </row>
    <row r="3151" spans="1:9" ht="12.75">
      <c r="A3151" s="120" t="s">
        <v>3346</v>
      </c>
      <c r="B3151" s="2" t="s">
        <v>8047</v>
      </c>
      <c r="C3151" s="120" t="s">
        <v>3347</v>
      </c>
      <c r="D3151" s="2" t="s">
        <v>8047</v>
      </c>
      <c r="E3151" s="5"/>
      <c r="F3151" s="5" t="s">
        <v>5514</v>
      </c>
      <c r="H3151" s="69"/>
      <c r="I3151" s="69"/>
    </row>
    <row r="3152" spans="1:9" ht="12.75">
      <c r="A3152" s="120" t="s">
        <v>7108</v>
      </c>
      <c r="B3152" s="2" t="s">
        <v>7109</v>
      </c>
      <c r="C3152" s="120" t="s">
        <v>3348</v>
      </c>
      <c r="D3152" s="2" t="s">
        <v>6592</v>
      </c>
      <c r="E3152" s="5"/>
      <c r="F3152" s="5" t="s">
        <v>5512</v>
      </c>
      <c r="H3152" s="69"/>
      <c r="I3152" s="69"/>
    </row>
    <row r="3153" spans="1:9" ht="12.75">
      <c r="A3153" s="120" t="s">
        <v>7108</v>
      </c>
      <c r="B3153" s="2" t="s">
        <v>7109</v>
      </c>
      <c r="C3153" s="120" t="s">
        <v>3349</v>
      </c>
      <c r="D3153" s="2" t="s">
        <v>1877</v>
      </c>
      <c r="E3153" s="5"/>
      <c r="F3153" s="5" t="s">
        <v>5512</v>
      </c>
      <c r="H3153" s="69"/>
      <c r="I3153" s="69"/>
    </row>
    <row r="3154" spans="1:9" ht="12.75">
      <c r="A3154" s="120" t="s">
        <v>7108</v>
      </c>
      <c r="B3154" s="2" t="s">
        <v>7109</v>
      </c>
      <c r="C3154" s="120" t="s">
        <v>3350</v>
      </c>
      <c r="D3154" s="2" t="s">
        <v>2904</v>
      </c>
      <c r="E3154" s="5"/>
      <c r="F3154" s="5" t="s">
        <v>5513</v>
      </c>
      <c r="H3154" s="69"/>
      <c r="I3154" s="69"/>
    </row>
    <row r="3155" spans="1:9" ht="12.75">
      <c r="A3155" s="120" t="s">
        <v>7108</v>
      </c>
      <c r="B3155" s="2" t="s">
        <v>7109</v>
      </c>
      <c r="C3155" s="120" t="s">
        <v>3351</v>
      </c>
      <c r="D3155" s="2" t="s">
        <v>8049</v>
      </c>
      <c r="E3155" s="5"/>
      <c r="F3155" s="5" t="s">
        <v>5512</v>
      </c>
      <c r="H3155" s="69"/>
      <c r="I3155" s="69"/>
    </row>
    <row r="3156" spans="1:9" ht="12.75">
      <c r="A3156" s="120" t="s">
        <v>7108</v>
      </c>
      <c r="B3156" s="2" t="s">
        <v>7109</v>
      </c>
      <c r="C3156" s="120" t="s">
        <v>3352</v>
      </c>
      <c r="D3156" s="2" t="s">
        <v>8050</v>
      </c>
      <c r="E3156" s="5"/>
      <c r="F3156" s="5" t="s">
        <v>5513</v>
      </c>
      <c r="H3156" s="69"/>
      <c r="I3156" s="69"/>
    </row>
    <row r="3157" spans="1:9" ht="12.75">
      <c r="A3157" s="120" t="s">
        <v>7108</v>
      </c>
      <c r="B3157" s="2" t="s">
        <v>7109</v>
      </c>
      <c r="C3157" s="120" t="s">
        <v>3353</v>
      </c>
      <c r="D3157" s="2" t="s">
        <v>8048</v>
      </c>
      <c r="E3157" s="5"/>
      <c r="F3157" s="5" t="s">
        <v>5512</v>
      </c>
      <c r="H3157" s="69"/>
      <c r="I3157" s="69"/>
    </row>
    <row r="3158" spans="1:9" ht="12.75">
      <c r="A3158" s="120" t="s">
        <v>7108</v>
      </c>
      <c r="B3158" s="2" t="s">
        <v>7109</v>
      </c>
      <c r="C3158" s="120" t="s">
        <v>3354</v>
      </c>
      <c r="D3158" s="2" t="s">
        <v>1886</v>
      </c>
      <c r="E3158" s="5"/>
      <c r="F3158" s="5" t="s">
        <v>5512</v>
      </c>
      <c r="H3158" s="69"/>
      <c r="I3158" s="69"/>
    </row>
    <row r="3159" spans="1:9" ht="12.75">
      <c r="A3159" s="120" t="s">
        <v>7108</v>
      </c>
      <c r="B3159" s="2" t="s">
        <v>7109</v>
      </c>
      <c r="C3159" s="120" t="s">
        <v>3355</v>
      </c>
      <c r="D3159" s="2" t="s">
        <v>8051</v>
      </c>
      <c r="E3159" s="5"/>
      <c r="F3159" s="5" t="s">
        <v>5513</v>
      </c>
      <c r="H3159" s="69"/>
      <c r="I3159" s="69"/>
    </row>
    <row r="3160" spans="1:9" ht="12.75">
      <c r="A3160" s="120" t="s">
        <v>2398</v>
      </c>
      <c r="B3160" s="2" t="s">
        <v>2399</v>
      </c>
      <c r="C3160" s="120" t="s">
        <v>3356</v>
      </c>
      <c r="D3160" s="2" t="s">
        <v>8053</v>
      </c>
      <c r="E3160" s="5"/>
      <c r="F3160" s="5" t="s">
        <v>5512</v>
      </c>
      <c r="H3160" s="69"/>
      <c r="I3160" s="69"/>
    </row>
    <row r="3161" spans="1:9" ht="12.75">
      <c r="A3161" s="120" t="s">
        <v>2398</v>
      </c>
      <c r="B3161" s="2" t="s">
        <v>2399</v>
      </c>
      <c r="C3161" s="120" t="s">
        <v>3357</v>
      </c>
      <c r="D3161" s="2" t="s">
        <v>8054</v>
      </c>
      <c r="E3161" s="5"/>
      <c r="F3161" s="5" t="s">
        <v>5512</v>
      </c>
      <c r="H3161" s="69"/>
      <c r="I3161" s="69"/>
    </row>
    <row r="3162" spans="1:9" ht="12.75">
      <c r="A3162" s="120" t="s">
        <v>2398</v>
      </c>
      <c r="B3162" s="2" t="s">
        <v>2399</v>
      </c>
      <c r="C3162" s="120" t="s">
        <v>3358</v>
      </c>
      <c r="D3162" s="2" t="s">
        <v>480</v>
      </c>
      <c r="E3162" s="5"/>
      <c r="F3162" s="5" t="s">
        <v>5513</v>
      </c>
      <c r="H3162" s="69"/>
      <c r="I3162" s="69"/>
    </row>
    <row r="3163" spans="1:9" ht="12.75">
      <c r="A3163" s="120" t="s">
        <v>2398</v>
      </c>
      <c r="B3163" s="2" t="s">
        <v>2399</v>
      </c>
      <c r="C3163" s="120" t="s">
        <v>3359</v>
      </c>
      <c r="D3163" s="2" t="s">
        <v>8055</v>
      </c>
      <c r="E3163" s="5"/>
      <c r="F3163" s="5" t="s">
        <v>5513</v>
      </c>
      <c r="H3163" s="69"/>
      <c r="I3163" s="69"/>
    </row>
    <row r="3164" spans="1:9" ht="12.75">
      <c r="A3164" s="120" t="s">
        <v>2398</v>
      </c>
      <c r="B3164" s="2" t="s">
        <v>2399</v>
      </c>
      <c r="C3164" s="120" t="s">
        <v>3360</v>
      </c>
      <c r="D3164" s="2" t="s">
        <v>478</v>
      </c>
      <c r="E3164" s="5"/>
      <c r="F3164" s="5" t="s">
        <v>5512</v>
      </c>
      <c r="H3164" s="69"/>
      <c r="I3164" s="69"/>
    </row>
    <row r="3165" spans="1:9" ht="12.75">
      <c r="A3165" s="120" t="s">
        <v>2398</v>
      </c>
      <c r="B3165" s="2" t="s">
        <v>2399</v>
      </c>
      <c r="C3165" s="120" t="s">
        <v>3361</v>
      </c>
      <c r="D3165" s="2" t="s">
        <v>1799</v>
      </c>
      <c r="E3165" s="5"/>
      <c r="F3165" s="5" t="s">
        <v>5512</v>
      </c>
      <c r="H3165" s="69"/>
      <c r="I3165" s="69"/>
    </row>
    <row r="3166" spans="1:9" ht="12.75">
      <c r="A3166" s="120" t="s">
        <v>2398</v>
      </c>
      <c r="B3166" s="2" t="s">
        <v>2399</v>
      </c>
      <c r="C3166" s="120" t="s">
        <v>6739</v>
      </c>
      <c r="D3166" s="2" t="s">
        <v>6740</v>
      </c>
      <c r="E3166" s="5" t="s">
        <v>7340</v>
      </c>
      <c r="F3166" s="5" t="s">
        <v>5514</v>
      </c>
      <c r="H3166" s="69"/>
      <c r="I3166" s="69"/>
    </row>
    <row r="3167" spans="1:9" ht="12.75">
      <c r="A3167" s="120" t="s">
        <v>2398</v>
      </c>
      <c r="B3167" s="2" t="s">
        <v>2399</v>
      </c>
      <c r="C3167" s="120" t="s">
        <v>3362</v>
      </c>
      <c r="D3167" s="2" t="s">
        <v>479</v>
      </c>
      <c r="E3167" s="5"/>
      <c r="F3167" s="5" t="s">
        <v>5513</v>
      </c>
      <c r="H3167" s="69"/>
      <c r="I3167" s="69"/>
    </row>
    <row r="3168" spans="1:9" ht="12.75">
      <c r="A3168" s="120" t="s">
        <v>2398</v>
      </c>
      <c r="B3168" s="2" t="s">
        <v>2399</v>
      </c>
      <c r="C3168" s="120" t="s">
        <v>3363</v>
      </c>
      <c r="D3168" s="2" t="s">
        <v>8048</v>
      </c>
      <c r="E3168" s="5"/>
      <c r="F3168" s="5" t="s">
        <v>5513</v>
      </c>
      <c r="H3168" s="69"/>
      <c r="I3168" s="69"/>
    </row>
    <row r="3169" spans="1:9" ht="12.75">
      <c r="A3169" s="120" t="s">
        <v>2398</v>
      </c>
      <c r="B3169" s="2" t="s">
        <v>2399</v>
      </c>
      <c r="C3169" s="120" t="s">
        <v>3364</v>
      </c>
      <c r="D3169" s="2" t="s">
        <v>1809</v>
      </c>
      <c r="E3169" s="5"/>
      <c r="F3169" s="5" t="s">
        <v>5512</v>
      </c>
      <c r="H3169" s="69"/>
      <c r="I3169" s="69"/>
    </row>
    <row r="3170" spans="1:9" ht="12.75">
      <c r="A3170" s="120" t="s">
        <v>2398</v>
      </c>
      <c r="B3170" s="2" t="s">
        <v>2399</v>
      </c>
      <c r="C3170" s="120" t="s">
        <v>6741</v>
      </c>
      <c r="D3170" s="2" t="s">
        <v>6742</v>
      </c>
      <c r="E3170" s="5" t="s">
        <v>7342</v>
      </c>
      <c r="F3170" s="5" t="s">
        <v>6152</v>
      </c>
      <c r="H3170" s="69"/>
      <c r="I3170" s="69"/>
    </row>
    <row r="3171" spans="1:9" ht="12.75">
      <c r="A3171" s="120" t="s">
        <v>2398</v>
      </c>
      <c r="B3171" s="2" t="s">
        <v>2399</v>
      </c>
      <c r="C3171" s="120" t="s">
        <v>6743</v>
      </c>
      <c r="D3171" s="2" t="s">
        <v>6744</v>
      </c>
      <c r="E3171" s="5"/>
      <c r="F3171" s="5" t="s">
        <v>5514</v>
      </c>
      <c r="H3171" s="69"/>
      <c r="I3171" s="69"/>
    </row>
    <row r="3172" spans="1:9" ht="12.75">
      <c r="A3172" s="120" t="s">
        <v>1454</v>
      </c>
      <c r="B3172" s="2" t="s">
        <v>1455</v>
      </c>
      <c r="C3172" s="120" t="s">
        <v>3365</v>
      </c>
      <c r="D3172" s="2" t="s">
        <v>481</v>
      </c>
      <c r="E3172" s="5"/>
      <c r="F3172" s="5" t="s">
        <v>5512</v>
      </c>
      <c r="H3172" s="69"/>
      <c r="I3172" s="69"/>
    </row>
    <row r="3173" spans="1:9" ht="12.75">
      <c r="A3173" s="120" t="s">
        <v>1454</v>
      </c>
      <c r="B3173" s="2" t="s">
        <v>1455</v>
      </c>
      <c r="C3173" s="120" t="s">
        <v>3366</v>
      </c>
      <c r="D3173" s="2" t="s">
        <v>482</v>
      </c>
      <c r="E3173" s="5"/>
      <c r="F3173" s="5" t="s">
        <v>5512</v>
      </c>
      <c r="H3173" s="69"/>
      <c r="I3173" s="69"/>
    </row>
    <row r="3174" spans="1:9" ht="12.75">
      <c r="A3174" s="120" t="s">
        <v>1454</v>
      </c>
      <c r="B3174" s="2" t="s">
        <v>1455</v>
      </c>
      <c r="C3174" s="120" t="s">
        <v>6960</v>
      </c>
      <c r="D3174" s="2" t="s">
        <v>6961</v>
      </c>
      <c r="E3174" s="5"/>
      <c r="F3174" s="5" t="s">
        <v>5517</v>
      </c>
      <c r="H3174" s="69"/>
      <c r="I3174" s="69"/>
    </row>
    <row r="3175" spans="1:9" ht="12.75">
      <c r="A3175" s="120" t="s">
        <v>1454</v>
      </c>
      <c r="B3175" s="2" t="s">
        <v>1455</v>
      </c>
      <c r="C3175" s="120" t="s">
        <v>3367</v>
      </c>
      <c r="D3175" s="2" t="s">
        <v>483</v>
      </c>
      <c r="E3175" s="5"/>
      <c r="F3175" s="5" t="s">
        <v>5512</v>
      </c>
      <c r="H3175" s="69"/>
      <c r="I3175" s="69"/>
    </row>
    <row r="3176" spans="1:9" ht="12.75">
      <c r="A3176" s="120" t="s">
        <v>1454</v>
      </c>
      <c r="B3176" s="2" t="s">
        <v>1455</v>
      </c>
      <c r="C3176" s="120" t="s">
        <v>3368</v>
      </c>
      <c r="D3176" s="2" t="s">
        <v>484</v>
      </c>
      <c r="E3176" s="5"/>
      <c r="F3176" s="5" t="s">
        <v>5512</v>
      </c>
      <c r="H3176" s="69"/>
      <c r="I3176" s="69"/>
    </row>
    <row r="3177" spans="1:9" ht="12.75">
      <c r="A3177" s="120" t="s">
        <v>1454</v>
      </c>
      <c r="B3177" s="2" t="s">
        <v>1455</v>
      </c>
      <c r="C3177" s="120" t="s">
        <v>3369</v>
      </c>
      <c r="D3177" s="2" t="s">
        <v>485</v>
      </c>
      <c r="E3177" s="5"/>
      <c r="F3177" s="5" t="s">
        <v>5512</v>
      </c>
      <c r="H3177" s="69"/>
      <c r="I3177" s="69"/>
    </row>
    <row r="3178" spans="1:9" ht="12.75">
      <c r="A3178" s="120" t="s">
        <v>7761</v>
      </c>
      <c r="B3178" s="2" t="s">
        <v>7762</v>
      </c>
      <c r="C3178" s="120" t="s">
        <v>5995</v>
      </c>
      <c r="D3178" s="2" t="s">
        <v>7762</v>
      </c>
      <c r="E3178" s="5"/>
      <c r="F3178" s="5" t="s">
        <v>5517</v>
      </c>
      <c r="H3178" s="69"/>
      <c r="I3178" s="69"/>
    </row>
    <row r="3179" spans="1:9" ht="12.75">
      <c r="A3179" s="120" t="s">
        <v>1339</v>
      </c>
      <c r="B3179" s="2" t="s">
        <v>1340</v>
      </c>
      <c r="C3179" s="120" t="s">
        <v>3370</v>
      </c>
      <c r="D3179" s="2" t="s">
        <v>486</v>
      </c>
      <c r="E3179" s="5"/>
      <c r="F3179" s="5" t="s">
        <v>5512</v>
      </c>
      <c r="H3179" s="69"/>
      <c r="I3179" s="69"/>
    </row>
    <row r="3180" spans="1:9" ht="12.75">
      <c r="A3180" s="120" t="s">
        <v>1339</v>
      </c>
      <c r="B3180" s="2" t="s">
        <v>1340</v>
      </c>
      <c r="C3180" s="120" t="s">
        <v>3371</v>
      </c>
      <c r="D3180" s="2" t="s">
        <v>487</v>
      </c>
      <c r="E3180" s="5"/>
      <c r="F3180" s="5" t="s">
        <v>5512</v>
      </c>
      <c r="H3180" s="69"/>
      <c r="I3180" s="69"/>
    </row>
    <row r="3181" spans="1:9" ht="12.75">
      <c r="A3181" s="120" t="s">
        <v>1339</v>
      </c>
      <c r="B3181" s="2" t="s">
        <v>1340</v>
      </c>
      <c r="C3181" s="120" t="s">
        <v>8241</v>
      </c>
      <c r="D3181" s="2" t="s">
        <v>8365</v>
      </c>
      <c r="E3181" s="5"/>
      <c r="F3181" s="5" t="s">
        <v>5517</v>
      </c>
      <c r="H3181" s="69"/>
      <c r="I3181" s="69"/>
    </row>
    <row r="3182" spans="1:9" ht="12.75">
      <c r="A3182" s="120" t="s">
        <v>1339</v>
      </c>
      <c r="B3182" s="2" t="s">
        <v>1340</v>
      </c>
      <c r="C3182" s="120" t="s">
        <v>3372</v>
      </c>
      <c r="D3182" s="2" t="s">
        <v>493</v>
      </c>
      <c r="E3182" s="5"/>
      <c r="F3182" s="5" t="s">
        <v>5512</v>
      </c>
      <c r="H3182" s="69"/>
      <c r="I3182" s="69"/>
    </row>
    <row r="3183" spans="1:9" ht="12.75">
      <c r="A3183" s="120" t="s">
        <v>1339</v>
      </c>
      <c r="B3183" s="2" t="s">
        <v>1340</v>
      </c>
      <c r="C3183" s="120" t="s">
        <v>3373</v>
      </c>
      <c r="D3183" s="2" t="s">
        <v>1692</v>
      </c>
      <c r="E3183" s="5"/>
      <c r="F3183" s="5" t="s">
        <v>5512</v>
      </c>
      <c r="H3183" s="69"/>
      <c r="I3183" s="69"/>
    </row>
    <row r="3184" spans="1:9" ht="12.75">
      <c r="A3184" s="120" t="s">
        <v>1339</v>
      </c>
      <c r="B3184" s="2" t="s">
        <v>1340</v>
      </c>
      <c r="C3184" s="120" t="s">
        <v>3374</v>
      </c>
      <c r="D3184" s="2" t="s">
        <v>488</v>
      </c>
      <c r="E3184" s="5"/>
      <c r="F3184" s="5" t="s">
        <v>5512</v>
      </c>
      <c r="H3184" s="69"/>
      <c r="I3184" s="69"/>
    </row>
    <row r="3185" spans="1:9" ht="12.75">
      <c r="A3185" s="120" t="s">
        <v>1339</v>
      </c>
      <c r="B3185" s="2" t="s">
        <v>1340</v>
      </c>
      <c r="C3185" s="120" t="s">
        <v>3375</v>
      </c>
      <c r="D3185" s="2" t="s">
        <v>489</v>
      </c>
      <c r="E3185" s="5"/>
      <c r="F3185" s="5" t="s">
        <v>5512</v>
      </c>
      <c r="H3185" s="69"/>
      <c r="I3185" s="69"/>
    </row>
    <row r="3186" spans="1:9" ht="12.75">
      <c r="A3186" s="120" t="s">
        <v>1339</v>
      </c>
      <c r="B3186" s="2" t="s">
        <v>1340</v>
      </c>
      <c r="C3186" s="120" t="s">
        <v>3376</v>
      </c>
      <c r="D3186" s="2" t="s">
        <v>8169</v>
      </c>
      <c r="E3186" s="5"/>
      <c r="F3186" s="5" t="s">
        <v>5512</v>
      </c>
      <c r="H3186" s="69"/>
      <c r="I3186" s="69"/>
    </row>
    <row r="3187" spans="1:9" ht="12.75">
      <c r="A3187" s="120" t="s">
        <v>1339</v>
      </c>
      <c r="B3187" s="2" t="s">
        <v>1340</v>
      </c>
      <c r="C3187" s="120" t="s">
        <v>3377</v>
      </c>
      <c r="D3187" s="2" t="s">
        <v>494</v>
      </c>
      <c r="E3187" s="5"/>
      <c r="F3187" s="5" t="s">
        <v>5517</v>
      </c>
      <c r="H3187" s="69"/>
      <c r="I3187" s="69"/>
    </row>
    <row r="3188" spans="1:9" ht="12.75">
      <c r="A3188" s="120" t="s">
        <v>1339</v>
      </c>
      <c r="B3188" s="2" t="s">
        <v>1340</v>
      </c>
      <c r="C3188" s="120" t="s">
        <v>3378</v>
      </c>
      <c r="D3188" s="2" t="s">
        <v>490</v>
      </c>
      <c r="E3188" s="5"/>
      <c r="F3188" s="5" t="s">
        <v>5512</v>
      </c>
      <c r="H3188" s="69"/>
      <c r="I3188" s="69"/>
    </row>
    <row r="3189" spans="1:9" ht="12.75">
      <c r="A3189" s="120" t="s">
        <v>1339</v>
      </c>
      <c r="B3189" s="2" t="s">
        <v>1340</v>
      </c>
      <c r="C3189" s="120" t="s">
        <v>3379</v>
      </c>
      <c r="D3189" s="2" t="s">
        <v>491</v>
      </c>
      <c r="E3189" s="5"/>
      <c r="F3189" s="5" t="s">
        <v>5512</v>
      </c>
      <c r="H3189" s="69"/>
      <c r="I3189" s="69"/>
    </row>
    <row r="3190" spans="1:9" ht="12.75">
      <c r="A3190" s="120" t="s">
        <v>1339</v>
      </c>
      <c r="B3190" s="2" t="s">
        <v>1340</v>
      </c>
      <c r="C3190" s="120" t="s">
        <v>3380</v>
      </c>
      <c r="D3190" s="2" t="s">
        <v>492</v>
      </c>
      <c r="E3190" s="5"/>
      <c r="F3190" s="5" t="s">
        <v>5512</v>
      </c>
      <c r="H3190" s="69"/>
      <c r="I3190" s="69"/>
    </row>
    <row r="3193" ht="12.75">
      <c r="A3193" s="121" t="s">
        <v>495</v>
      </c>
    </row>
    <row r="3194" ht="12.75">
      <c r="A3194" s="121" t="s">
        <v>7343</v>
      </c>
    </row>
    <row r="3195" ht="12.75">
      <c r="A3195" s="121" t="s">
        <v>7344</v>
      </c>
    </row>
    <row r="3196" ht="12.75">
      <c r="A3196" s="121" t="s">
        <v>5478</v>
      </c>
    </row>
    <row r="3197" ht="12.75">
      <c r="A3197" s="121" t="s">
        <v>7345</v>
      </c>
    </row>
    <row r="3198" ht="12.75">
      <c r="A3198" s="121" t="s">
        <v>7346</v>
      </c>
    </row>
    <row r="3199" ht="12.75">
      <c r="A3199" s="121"/>
    </row>
    <row r="3200" ht="12.75">
      <c r="A3200" s="121" t="s">
        <v>5939</v>
      </c>
    </row>
    <row r="3201" ht="12.75">
      <c r="A3201" s="121" t="s">
        <v>5940</v>
      </c>
    </row>
  </sheetData>
  <autoFilter ref="A2:F3190"/>
  <mergeCells count="2">
    <mergeCell ref="F1:F2"/>
    <mergeCell ref="A1:E1"/>
  </mergeCells>
  <printOptions/>
  <pageMargins left="0.29" right="0.17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44"/>
  <sheetViews>
    <sheetView workbookViewId="0" topLeftCell="A1">
      <selection activeCell="A2" sqref="A2"/>
    </sheetView>
  </sheetViews>
  <sheetFormatPr defaultColWidth="9.140625" defaultRowHeight="12.75"/>
  <cols>
    <col min="1" max="1" width="6.57421875" style="69" customWidth="1"/>
    <col min="2" max="2" width="25.140625" style="0" customWidth="1"/>
    <col min="3" max="3" width="7.00390625" style="69" customWidth="1"/>
    <col min="4" max="4" width="25.8515625" style="0" customWidth="1"/>
    <col min="5" max="5" width="27.28125" style="0" customWidth="1"/>
    <col min="6" max="6" width="18.140625" style="0" customWidth="1"/>
    <col min="7" max="7" width="8.28125" style="0" customWidth="1"/>
    <col min="8" max="8" width="24.140625" style="0" customWidth="1"/>
    <col min="9" max="9" width="7.57421875" style="1" customWidth="1"/>
    <col min="10" max="10" width="10.00390625" style="1" customWidth="1"/>
    <col min="11" max="11" width="7.8515625" style="1" customWidth="1"/>
    <col min="12" max="12" width="10.28125" style="1" customWidth="1"/>
    <col min="13" max="13" width="12.140625" style="1" customWidth="1"/>
    <col min="14" max="16384" width="8.57421875" style="0" customWidth="1"/>
  </cols>
  <sheetData>
    <row r="1" spans="1:13" s="68" customFormat="1" ht="36.75" customHeight="1" thickBot="1">
      <c r="A1" s="72" t="s">
        <v>3648</v>
      </c>
      <c r="B1" s="73" t="s">
        <v>3651</v>
      </c>
      <c r="C1" s="74" t="s">
        <v>3650</v>
      </c>
      <c r="D1" s="148" t="s">
        <v>5941</v>
      </c>
      <c r="E1" s="73" t="s">
        <v>3946</v>
      </c>
      <c r="F1" s="73" t="s">
        <v>3947</v>
      </c>
      <c r="G1" s="149" t="s">
        <v>1927</v>
      </c>
      <c r="H1" s="149" t="s">
        <v>4670</v>
      </c>
      <c r="I1" s="73" t="s">
        <v>4689</v>
      </c>
      <c r="J1" s="73" t="s">
        <v>4687</v>
      </c>
      <c r="K1" s="73" t="s">
        <v>4688</v>
      </c>
      <c r="L1" s="73" t="s">
        <v>4685</v>
      </c>
      <c r="M1" s="75" t="s">
        <v>4686</v>
      </c>
    </row>
    <row r="2" spans="1:13" ht="12.75">
      <c r="A2" s="71" t="s">
        <v>566</v>
      </c>
      <c r="B2" s="3" t="s">
        <v>567</v>
      </c>
      <c r="C2" s="71" t="s">
        <v>568</v>
      </c>
      <c r="D2" s="3" t="s">
        <v>567</v>
      </c>
      <c r="E2" s="3" t="s">
        <v>7340</v>
      </c>
      <c r="F2" s="4" t="s">
        <v>5517</v>
      </c>
      <c r="G2" s="4" t="s">
        <v>5521</v>
      </c>
      <c r="H2" s="3" t="s">
        <v>4671</v>
      </c>
      <c r="I2" s="4" t="s">
        <v>2101</v>
      </c>
      <c r="J2" s="4" t="s">
        <v>5521</v>
      </c>
      <c r="K2" s="4" t="s">
        <v>2101</v>
      </c>
      <c r="L2" s="4" t="s">
        <v>5521</v>
      </c>
      <c r="M2" s="4" t="s">
        <v>5526</v>
      </c>
    </row>
    <row r="3" spans="1:13" ht="12.75">
      <c r="A3" s="70" t="s">
        <v>3575</v>
      </c>
      <c r="B3" s="2" t="s">
        <v>3576</v>
      </c>
      <c r="C3" s="70" t="s">
        <v>6862</v>
      </c>
      <c r="D3" s="2" t="s">
        <v>6863</v>
      </c>
      <c r="E3" s="5" t="s">
        <v>7341</v>
      </c>
      <c r="F3" s="5" t="s">
        <v>8118</v>
      </c>
      <c r="G3" s="5" t="s">
        <v>5521</v>
      </c>
      <c r="H3" s="2" t="s">
        <v>4671</v>
      </c>
      <c r="I3" s="5" t="s">
        <v>5526</v>
      </c>
      <c r="J3" s="5" t="s">
        <v>5526</v>
      </c>
      <c r="K3" s="5" t="s">
        <v>5521</v>
      </c>
      <c r="L3" s="5" t="s">
        <v>5521</v>
      </c>
      <c r="M3" s="5" t="s">
        <v>5521</v>
      </c>
    </row>
    <row r="4" spans="1:13" ht="12.75">
      <c r="A4" s="70" t="s">
        <v>3575</v>
      </c>
      <c r="B4" s="2" t="s">
        <v>3576</v>
      </c>
      <c r="C4" s="70" t="s">
        <v>6862</v>
      </c>
      <c r="D4" s="2" t="s">
        <v>6863</v>
      </c>
      <c r="E4" s="5" t="s">
        <v>7341</v>
      </c>
      <c r="F4" s="5" t="s">
        <v>8118</v>
      </c>
      <c r="G4" s="5" t="s">
        <v>5521</v>
      </c>
      <c r="H4" s="2" t="s">
        <v>4676</v>
      </c>
      <c r="I4" s="5" t="s">
        <v>5526</v>
      </c>
      <c r="J4" s="5" t="s">
        <v>5526</v>
      </c>
      <c r="K4" s="5" t="s">
        <v>5521</v>
      </c>
      <c r="L4" s="5" t="s">
        <v>5521</v>
      </c>
      <c r="M4" s="5" t="s">
        <v>5521</v>
      </c>
    </row>
    <row r="5" spans="1:13" ht="12.75">
      <c r="A5" s="70" t="s">
        <v>3575</v>
      </c>
      <c r="B5" s="2" t="s">
        <v>3576</v>
      </c>
      <c r="C5" s="70" t="s">
        <v>2367</v>
      </c>
      <c r="D5" s="2" t="s">
        <v>6147</v>
      </c>
      <c r="E5" s="2"/>
      <c r="F5" s="5" t="s">
        <v>5514</v>
      </c>
      <c r="G5" s="5" t="s">
        <v>5521</v>
      </c>
      <c r="H5" s="2" t="s">
        <v>4671</v>
      </c>
      <c r="I5" s="5" t="s">
        <v>5521</v>
      </c>
      <c r="J5" s="5" t="s">
        <v>5521</v>
      </c>
      <c r="K5" s="5" t="s">
        <v>5521</v>
      </c>
      <c r="L5" s="5" t="s">
        <v>5521</v>
      </c>
      <c r="M5" s="5" t="s">
        <v>5526</v>
      </c>
    </row>
    <row r="6" spans="1:13" ht="12.75">
      <c r="A6" s="70" t="s">
        <v>3575</v>
      </c>
      <c r="B6" s="2" t="s">
        <v>3576</v>
      </c>
      <c r="C6" s="70" t="s">
        <v>2367</v>
      </c>
      <c r="D6" s="2" t="s">
        <v>6147</v>
      </c>
      <c r="E6" s="2"/>
      <c r="F6" s="5" t="s">
        <v>5514</v>
      </c>
      <c r="G6" s="5" t="s">
        <v>5521</v>
      </c>
      <c r="H6" s="2" t="s">
        <v>4676</v>
      </c>
      <c r="I6" s="5" t="s">
        <v>5521</v>
      </c>
      <c r="J6" s="5" t="s">
        <v>5521</v>
      </c>
      <c r="K6" s="5" t="s">
        <v>5521</v>
      </c>
      <c r="L6" s="5" t="s">
        <v>5521</v>
      </c>
      <c r="M6" s="5" t="s">
        <v>5526</v>
      </c>
    </row>
    <row r="7" spans="1:13" ht="12.75">
      <c r="A7" s="70" t="s">
        <v>3575</v>
      </c>
      <c r="B7" s="2" t="s">
        <v>3576</v>
      </c>
      <c r="C7" s="70" t="s">
        <v>2367</v>
      </c>
      <c r="D7" s="2" t="s">
        <v>6147</v>
      </c>
      <c r="E7" s="2"/>
      <c r="F7" s="5" t="s">
        <v>5514</v>
      </c>
      <c r="G7" s="5" t="s">
        <v>5521</v>
      </c>
      <c r="H7" s="2" t="s">
        <v>4673</v>
      </c>
      <c r="I7" s="5" t="s">
        <v>5526</v>
      </c>
      <c r="J7" s="5" t="s">
        <v>5521</v>
      </c>
      <c r="K7" s="5" t="s">
        <v>5526</v>
      </c>
      <c r="L7" s="5" t="s">
        <v>5521</v>
      </c>
      <c r="M7" s="5" t="s">
        <v>5526</v>
      </c>
    </row>
    <row r="8" spans="1:13" ht="12.75">
      <c r="A8" s="70" t="s">
        <v>7778</v>
      </c>
      <c r="B8" s="2" t="s">
        <v>7779</v>
      </c>
      <c r="C8" s="70" t="s">
        <v>7780</v>
      </c>
      <c r="D8" s="2" t="s">
        <v>7779</v>
      </c>
      <c r="E8" s="2"/>
      <c r="F8" s="5" t="s">
        <v>5514</v>
      </c>
      <c r="G8" s="5" t="s">
        <v>5521</v>
      </c>
      <c r="H8" s="2" t="s">
        <v>4673</v>
      </c>
      <c r="I8" s="5" t="s">
        <v>5526</v>
      </c>
      <c r="J8" s="5" t="s">
        <v>5521</v>
      </c>
      <c r="K8" s="5" t="s">
        <v>5526</v>
      </c>
      <c r="L8" s="5" t="s">
        <v>5521</v>
      </c>
      <c r="M8" s="5" t="s">
        <v>5521</v>
      </c>
    </row>
    <row r="9" spans="1:13" ht="12.75">
      <c r="A9" s="70" t="s">
        <v>7778</v>
      </c>
      <c r="B9" s="2" t="s">
        <v>7779</v>
      </c>
      <c r="C9" s="70" t="s">
        <v>7780</v>
      </c>
      <c r="D9" s="2" t="s">
        <v>7779</v>
      </c>
      <c r="E9" s="2"/>
      <c r="F9" s="5" t="s">
        <v>5514</v>
      </c>
      <c r="G9" s="5" t="s">
        <v>5521</v>
      </c>
      <c r="H9" s="2" t="s">
        <v>4674</v>
      </c>
      <c r="I9" s="5" t="s">
        <v>5521</v>
      </c>
      <c r="J9" s="5" t="s">
        <v>5526</v>
      </c>
      <c r="K9" s="5" t="s">
        <v>5521</v>
      </c>
      <c r="L9" s="5" t="s">
        <v>5521</v>
      </c>
      <c r="M9" s="5" t="s">
        <v>5521</v>
      </c>
    </row>
    <row r="10" spans="1:13" ht="12.75">
      <c r="A10" s="70" t="s">
        <v>4657</v>
      </c>
      <c r="B10" s="2" t="s">
        <v>1685</v>
      </c>
      <c r="C10" s="70" t="s">
        <v>4665</v>
      </c>
      <c r="D10" s="2" t="s">
        <v>1686</v>
      </c>
      <c r="E10" s="2"/>
      <c r="F10" s="5" t="s">
        <v>5517</v>
      </c>
      <c r="G10" s="5" t="s">
        <v>5526</v>
      </c>
      <c r="H10" s="2" t="s">
        <v>4671</v>
      </c>
      <c r="I10" s="5" t="s">
        <v>2101</v>
      </c>
      <c r="J10" s="5" t="s">
        <v>5526</v>
      </c>
      <c r="K10" s="5" t="s">
        <v>2101</v>
      </c>
      <c r="L10" s="5" t="s">
        <v>5521</v>
      </c>
      <c r="M10" s="5" t="s">
        <v>2101</v>
      </c>
    </row>
    <row r="11" spans="1:13" ht="12.75">
      <c r="A11" s="70" t="s">
        <v>19</v>
      </c>
      <c r="B11" s="2" t="s">
        <v>20</v>
      </c>
      <c r="C11" s="70" t="s">
        <v>7781</v>
      </c>
      <c r="D11" s="2" t="s">
        <v>7782</v>
      </c>
      <c r="E11" s="2"/>
      <c r="F11" s="5" t="s">
        <v>5517</v>
      </c>
      <c r="G11" s="5" t="s">
        <v>5526</v>
      </c>
      <c r="H11" s="2" t="s">
        <v>4671</v>
      </c>
      <c r="I11" s="5" t="s">
        <v>2101</v>
      </c>
      <c r="J11" s="5" t="s">
        <v>5526</v>
      </c>
      <c r="K11" s="5" t="s">
        <v>2101</v>
      </c>
      <c r="L11" s="5" t="s">
        <v>5521</v>
      </c>
      <c r="M11" s="5" t="s">
        <v>5526</v>
      </c>
    </row>
    <row r="12" spans="1:13" ht="12.75">
      <c r="A12" s="70" t="s">
        <v>19</v>
      </c>
      <c r="B12" s="2" t="s">
        <v>20</v>
      </c>
      <c r="C12" s="70" t="s">
        <v>6783</v>
      </c>
      <c r="D12" s="2" t="s">
        <v>6784</v>
      </c>
      <c r="E12" s="5" t="s">
        <v>7342</v>
      </c>
      <c r="F12" s="5" t="s">
        <v>5514</v>
      </c>
      <c r="G12" s="5" t="s">
        <v>5526</v>
      </c>
      <c r="H12" s="2" t="s">
        <v>4674</v>
      </c>
      <c r="I12" s="5" t="s">
        <v>5521</v>
      </c>
      <c r="J12" s="5" t="s">
        <v>5526</v>
      </c>
      <c r="K12" s="5" t="s">
        <v>5521</v>
      </c>
      <c r="L12" s="5" t="s">
        <v>5526</v>
      </c>
      <c r="M12" s="5" t="s">
        <v>5521</v>
      </c>
    </row>
    <row r="13" spans="1:13" ht="12.75">
      <c r="A13" s="70" t="s">
        <v>3904</v>
      </c>
      <c r="B13" s="2" t="s">
        <v>3905</v>
      </c>
      <c r="C13" s="70" t="s">
        <v>6043</v>
      </c>
      <c r="D13" s="2" t="s">
        <v>7783</v>
      </c>
      <c r="E13" s="5" t="s">
        <v>7341</v>
      </c>
      <c r="F13" s="5" t="s">
        <v>8118</v>
      </c>
      <c r="G13" s="5" t="s">
        <v>5521</v>
      </c>
      <c r="H13" s="2" t="s">
        <v>4671</v>
      </c>
      <c r="I13" s="5" t="s">
        <v>5526</v>
      </c>
      <c r="J13" s="5" t="s">
        <v>5521</v>
      </c>
      <c r="K13" s="5" t="s">
        <v>5526</v>
      </c>
      <c r="L13" s="5" t="s">
        <v>5521</v>
      </c>
      <c r="M13" s="5" t="s">
        <v>5521</v>
      </c>
    </row>
    <row r="14" spans="1:13" ht="12.75">
      <c r="A14" s="70" t="s">
        <v>3904</v>
      </c>
      <c r="B14" s="2" t="s">
        <v>3905</v>
      </c>
      <c r="C14" s="70" t="s">
        <v>6043</v>
      </c>
      <c r="D14" s="2" t="s">
        <v>7783</v>
      </c>
      <c r="E14" s="5" t="s">
        <v>7341</v>
      </c>
      <c r="F14" s="5" t="s">
        <v>8118</v>
      </c>
      <c r="G14" s="5" t="s">
        <v>5521</v>
      </c>
      <c r="H14" s="2" t="s">
        <v>4676</v>
      </c>
      <c r="I14" s="5" t="s">
        <v>5526</v>
      </c>
      <c r="J14" s="5" t="s">
        <v>5521</v>
      </c>
      <c r="K14" s="5" t="s">
        <v>5526</v>
      </c>
      <c r="L14" s="5" t="s">
        <v>5521</v>
      </c>
      <c r="M14" s="5" t="s">
        <v>5521</v>
      </c>
    </row>
    <row r="15" spans="1:13" ht="12.75">
      <c r="A15" s="70" t="s">
        <v>3904</v>
      </c>
      <c r="B15" s="2" t="s">
        <v>3905</v>
      </c>
      <c r="C15" s="70" t="s">
        <v>6043</v>
      </c>
      <c r="D15" s="2" t="s">
        <v>7783</v>
      </c>
      <c r="E15" s="5" t="s">
        <v>7341</v>
      </c>
      <c r="F15" s="5" t="s">
        <v>8118</v>
      </c>
      <c r="G15" s="5" t="s">
        <v>5521</v>
      </c>
      <c r="H15" s="2" t="s">
        <v>4673</v>
      </c>
      <c r="I15" s="5" t="s">
        <v>5526</v>
      </c>
      <c r="J15" s="5" t="s">
        <v>5521</v>
      </c>
      <c r="K15" s="5" t="s">
        <v>5526</v>
      </c>
      <c r="L15" s="5" t="s">
        <v>5521</v>
      </c>
      <c r="M15" s="5" t="s">
        <v>5521</v>
      </c>
    </row>
    <row r="16" spans="1:13" ht="12.75">
      <c r="A16" s="70" t="s">
        <v>3904</v>
      </c>
      <c r="B16" s="2" t="s">
        <v>3905</v>
      </c>
      <c r="C16" s="70" t="s">
        <v>7784</v>
      </c>
      <c r="D16" s="2" t="s">
        <v>7785</v>
      </c>
      <c r="E16" s="2"/>
      <c r="F16" s="5" t="s">
        <v>5513</v>
      </c>
      <c r="G16" s="5" t="s">
        <v>5521</v>
      </c>
      <c r="H16" s="2" t="s">
        <v>4674</v>
      </c>
      <c r="I16" s="5" t="s">
        <v>5521</v>
      </c>
      <c r="J16" s="5" t="s">
        <v>5526</v>
      </c>
      <c r="K16" s="5" t="s">
        <v>5521</v>
      </c>
      <c r="L16" s="5" t="s">
        <v>5521</v>
      </c>
      <c r="M16" s="5" t="s">
        <v>5521</v>
      </c>
    </row>
    <row r="17" spans="1:13" ht="12.75">
      <c r="A17" s="70" t="s">
        <v>3906</v>
      </c>
      <c r="B17" s="2" t="s">
        <v>3907</v>
      </c>
      <c r="C17" s="70" t="s">
        <v>7786</v>
      </c>
      <c r="D17" s="2" t="s">
        <v>7787</v>
      </c>
      <c r="E17" s="2"/>
      <c r="F17" s="5" t="s">
        <v>5517</v>
      </c>
      <c r="G17" s="5" t="s">
        <v>5526</v>
      </c>
      <c r="H17" s="2" t="s">
        <v>4671</v>
      </c>
      <c r="I17" s="5" t="s">
        <v>5521</v>
      </c>
      <c r="J17" s="5" t="s">
        <v>5526</v>
      </c>
      <c r="K17" s="5" t="s">
        <v>5521</v>
      </c>
      <c r="L17" s="5" t="s">
        <v>5526</v>
      </c>
      <c r="M17" s="5" t="s">
        <v>2101</v>
      </c>
    </row>
    <row r="18" spans="1:13" ht="12.75">
      <c r="A18" s="70" t="s">
        <v>3906</v>
      </c>
      <c r="B18" s="2" t="s">
        <v>3907</v>
      </c>
      <c r="C18" s="70" t="s">
        <v>7786</v>
      </c>
      <c r="D18" s="2" t="s">
        <v>7787</v>
      </c>
      <c r="E18" s="2"/>
      <c r="F18" s="5" t="s">
        <v>5517</v>
      </c>
      <c r="G18" s="5" t="s">
        <v>5526</v>
      </c>
      <c r="H18" s="2" t="s">
        <v>4674</v>
      </c>
      <c r="I18" s="5" t="s">
        <v>5521</v>
      </c>
      <c r="J18" s="5" t="s">
        <v>5526</v>
      </c>
      <c r="K18" s="5" t="s">
        <v>5521</v>
      </c>
      <c r="L18" s="5" t="s">
        <v>5526</v>
      </c>
      <c r="M18" s="5" t="s">
        <v>2101</v>
      </c>
    </row>
    <row r="19" spans="1:13" ht="12.75">
      <c r="A19" s="70" t="s">
        <v>3906</v>
      </c>
      <c r="B19" s="2" t="s">
        <v>3907</v>
      </c>
      <c r="C19" s="70" t="s">
        <v>7786</v>
      </c>
      <c r="D19" s="2" t="s">
        <v>7787</v>
      </c>
      <c r="E19" s="2"/>
      <c r="F19" s="5" t="s">
        <v>5517</v>
      </c>
      <c r="G19" s="5" t="s">
        <v>5526</v>
      </c>
      <c r="H19" s="2" t="s">
        <v>4672</v>
      </c>
      <c r="I19" s="5" t="s">
        <v>5521</v>
      </c>
      <c r="J19" s="5" t="s">
        <v>5526</v>
      </c>
      <c r="K19" s="5" t="s">
        <v>5521</v>
      </c>
      <c r="L19" s="5" t="s">
        <v>5526</v>
      </c>
      <c r="M19" s="5" t="s">
        <v>2101</v>
      </c>
    </row>
    <row r="20" spans="1:13" ht="12.75">
      <c r="A20" s="70" t="s">
        <v>5529</v>
      </c>
      <c r="B20" s="2" t="s">
        <v>5530</v>
      </c>
      <c r="C20" s="70" t="s">
        <v>4096</v>
      </c>
      <c r="D20" s="2" t="s">
        <v>4097</v>
      </c>
      <c r="E20" s="5" t="s">
        <v>7341</v>
      </c>
      <c r="F20" s="5" t="s">
        <v>5517</v>
      </c>
      <c r="G20" s="5" t="s">
        <v>5526</v>
      </c>
      <c r="H20" s="2" t="s">
        <v>4671</v>
      </c>
      <c r="I20" s="5" t="s">
        <v>2101</v>
      </c>
      <c r="J20" s="5" t="s">
        <v>5521</v>
      </c>
      <c r="K20" s="5" t="s">
        <v>2101</v>
      </c>
      <c r="L20" s="5" t="s">
        <v>5521</v>
      </c>
      <c r="M20" s="5" t="s">
        <v>5526</v>
      </c>
    </row>
    <row r="21" spans="1:13" ht="12.75">
      <c r="A21" s="70" t="s">
        <v>1467</v>
      </c>
      <c r="B21" s="2" t="s">
        <v>1468</v>
      </c>
      <c r="C21" s="70" t="s">
        <v>7788</v>
      </c>
      <c r="D21" s="2" t="s">
        <v>1468</v>
      </c>
      <c r="E21" s="2"/>
      <c r="F21" s="5" t="s">
        <v>5514</v>
      </c>
      <c r="G21" s="5" t="s">
        <v>5521</v>
      </c>
      <c r="H21" s="2" t="s">
        <v>4674</v>
      </c>
      <c r="I21" s="5" t="s">
        <v>5521</v>
      </c>
      <c r="J21" s="5" t="s">
        <v>5526</v>
      </c>
      <c r="K21" s="5" t="s">
        <v>5521</v>
      </c>
      <c r="L21" s="5" t="s">
        <v>5521</v>
      </c>
      <c r="M21" s="5" t="s">
        <v>5521</v>
      </c>
    </row>
    <row r="22" spans="1:13" ht="12.75">
      <c r="A22" s="70" t="s">
        <v>7070</v>
      </c>
      <c r="B22" s="2" t="s">
        <v>7071</v>
      </c>
      <c r="C22" s="70" t="s">
        <v>6243</v>
      </c>
      <c r="D22" s="2" t="s">
        <v>6244</v>
      </c>
      <c r="E22" s="5" t="s">
        <v>7341</v>
      </c>
      <c r="F22" s="5" t="s">
        <v>8118</v>
      </c>
      <c r="G22" s="5" t="s">
        <v>5526</v>
      </c>
      <c r="H22" s="2" t="s">
        <v>4671</v>
      </c>
      <c r="I22" s="5" t="s">
        <v>5526</v>
      </c>
      <c r="J22" s="5" t="s">
        <v>5521</v>
      </c>
      <c r="K22" s="5" t="s">
        <v>5526</v>
      </c>
      <c r="L22" s="5" t="s">
        <v>5521</v>
      </c>
      <c r="M22" s="5" t="s">
        <v>5521</v>
      </c>
    </row>
    <row r="23" spans="1:13" ht="12.75">
      <c r="A23" s="70" t="s">
        <v>7070</v>
      </c>
      <c r="B23" s="2" t="s">
        <v>7071</v>
      </c>
      <c r="C23" s="70" t="s">
        <v>6243</v>
      </c>
      <c r="D23" s="2" t="s">
        <v>6244</v>
      </c>
      <c r="E23" s="5" t="s">
        <v>7341</v>
      </c>
      <c r="F23" s="5" t="s">
        <v>8118</v>
      </c>
      <c r="G23" s="5" t="s">
        <v>5526</v>
      </c>
      <c r="H23" s="2" t="s">
        <v>4672</v>
      </c>
      <c r="I23" s="5" t="s">
        <v>5526</v>
      </c>
      <c r="J23" s="5" t="s">
        <v>2101</v>
      </c>
      <c r="K23" s="5" t="s">
        <v>5526</v>
      </c>
      <c r="L23" s="5" t="s">
        <v>2101</v>
      </c>
      <c r="M23" s="5" t="s">
        <v>5521</v>
      </c>
    </row>
    <row r="24" spans="1:13" ht="12.75">
      <c r="A24" s="70" t="s">
        <v>5543</v>
      </c>
      <c r="B24" s="2" t="s">
        <v>5544</v>
      </c>
      <c r="C24" s="70" t="s">
        <v>7789</v>
      </c>
      <c r="D24" s="2" t="s">
        <v>7790</v>
      </c>
      <c r="E24" s="2"/>
      <c r="F24" s="5" t="s">
        <v>5514</v>
      </c>
      <c r="G24" s="5" t="s">
        <v>5526</v>
      </c>
      <c r="H24" s="2" t="s">
        <v>4674</v>
      </c>
      <c r="I24" s="5" t="s">
        <v>5521</v>
      </c>
      <c r="J24" s="5" t="s">
        <v>5521</v>
      </c>
      <c r="K24" s="5" t="s">
        <v>5521</v>
      </c>
      <c r="L24" s="5" t="s">
        <v>5526</v>
      </c>
      <c r="M24" s="5" t="s">
        <v>5521</v>
      </c>
    </row>
    <row r="25" spans="1:13" ht="12.75">
      <c r="A25" s="70" t="s">
        <v>5543</v>
      </c>
      <c r="B25" s="2" t="s">
        <v>5544</v>
      </c>
      <c r="C25" s="70" t="s">
        <v>4104</v>
      </c>
      <c r="D25" s="2" t="s">
        <v>6202</v>
      </c>
      <c r="E25" s="5" t="s">
        <v>7342</v>
      </c>
      <c r="F25" s="5" t="s">
        <v>5517</v>
      </c>
      <c r="G25" s="5" t="s">
        <v>5526</v>
      </c>
      <c r="H25" s="2" t="s">
        <v>4671</v>
      </c>
      <c r="I25" s="5" t="s">
        <v>5526</v>
      </c>
      <c r="J25" s="5" t="s">
        <v>5521</v>
      </c>
      <c r="K25" s="5" t="s">
        <v>5526</v>
      </c>
      <c r="L25" s="5" t="s">
        <v>5521</v>
      </c>
      <c r="M25" s="5" t="s">
        <v>5526</v>
      </c>
    </row>
    <row r="26" spans="1:13" ht="12.75">
      <c r="A26" s="70" t="s">
        <v>5543</v>
      </c>
      <c r="B26" s="2" t="s">
        <v>5544</v>
      </c>
      <c r="C26" s="70" t="s">
        <v>4104</v>
      </c>
      <c r="D26" s="2" t="s">
        <v>6202</v>
      </c>
      <c r="E26" s="5" t="s">
        <v>7342</v>
      </c>
      <c r="F26" s="5" t="s">
        <v>5517</v>
      </c>
      <c r="G26" s="5" t="s">
        <v>5526</v>
      </c>
      <c r="H26" s="2" t="s">
        <v>4672</v>
      </c>
      <c r="I26" s="5" t="s">
        <v>5526</v>
      </c>
      <c r="J26" s="5" t="s">
        <v>2101</v>
      </c>
      <c r="K26" s="5" t="s">
        <v>5526</v>
      </c>
      <c r="L26" s="5" t="s">
        <v>2101</v>
      </c>
      <c r="M26" s="5" t="s">
        <v>5526</v>
      </c>
    </row>
    <row r="27" spans="1:13" ht="12.75">
      <c r="A27" s="70" t="s">
        <v>7791</v>
      </c>
      <c r="B27" s="2" t="s">
        <v>1746</v>
      </c>
      <c r="C27" s="70" t="s">
        <v>7792</v>
      </c>
      <c r="D27" s="2" t="s">
        <v>7793</v>
      </c>
      <c r="E27" s="2"/>
      <c r="F27" s="5" t="s">
        <v>5517</v>
      </c>
      <c r="G27" s="5" t="s">
        <v>5526</v>
      </c>
      <c r="H27" s="2" t="s">
        <v>4671</v>
      </c>
      <c r="I27" s="5" t="s">
        <v>2101</v>
      </c>
      <c r="J27" s="5" t="s">
        <v>5526</v>
      </c>
      <c r="K27" s="5" t="s">
        <v>2101</v>
      </c>
      <c r="L27" s="5" t="s">
        <v>5526</v>
      </c>
      <c r="M27" s="5" t="s">
        <v>2101</v>
      </c>
    </row>
    <row r="28" spans="1:13" ht="12.75">
      <c r="A28" s="70" t="s">
        <v>7050</v>
      </c>
      <c r="B28" s="2" t="s">
        <v>7051</v>
      </c>
      <c r="C28" s="70" t="s">
        <v>8710</v>
      </c>
      <c r="D28" s="2" t="s">
        <v>8711</v>
      </c>
      <c r="E28" s="5" t="s">
        <v>7341</v>
      </c>
      <c r="F28" s="5" t="s">
        <v>8118</v>
      </c>
      <c r="G28" s="5" t="s">
        <v>5526</v>
      </c>
      <c r="H28" s="2" t="s">
        <v>4671</v>
      </c>
      <c r="I28" s="5" t="s">
        <v>5526</v>
      </c>
      <c r="J28" s="5" t="s">
        <v>5521</v>
      </c>
      <c r="K28" s="5" t="s">
        <v>5526</v>
      </c>
      <c r="L28" s="5" t="s">
        <v>5521</v>
      </c>
      <c r="M28" s="5" t="s">
        <v>5521</v>
      </c>
    </row>
    <row r="29" spans="1:13" ht="12.75">
      <c r="A29" s="70" t="s">
        <v>7794</v>
      </c>
      <c r="B29" s="2" t="s">
        <v>7795</v>
      </c>
      <c r="C29" s="70" t="s">
        <v>7796</v>
      </c>
      <c r="D29" s="2" t="s">
        <v>7795</v>
      </c>
      <c r="E29" s="2"/>
      <c r="F29" s="5" t="s">
        <v>8118</v>
      </c>
      <c r="G29" s="5" t="s">
        <v>5521</v>
      </c>
      <c r="H29" s="2" t="s">
        <v>4674</v>
      </c>
      <c r="I29" s="5" t="s">
        <v>5521</v>
      </c>
      <c r="J29" s="5" t="s">
        <v>5526</v>
      </c>
      <c r="K29" s="5" t="s">
        <v>5521</v>
      </c>
      <c r="L29" s="5" t="s">
        <v>5521</v>
      </c>
      <c r="M29" s="5" t="s">
        <v>5521</v>
      </c>
    </row>
    <row r="30" spans="1:13" ht="12.75">
      <c r="A30" s="70" t="s">
        <v>3531</v>
      </c>
      <c r="B30" s="2" t="s">
        <v>3532</v>
      </c>
      <c r="C30" s="70" t="s">
        <v>7633</v>
      </c>
      <c r="D30" s="2" t="s">
        <v>5838</v>
      </c>
      <c r="E30" s="2" t="s">
        <v>7242</v>
      </c>
      <c r="F30" s="5" t="s">
        <v>8118</v>
      </c>
      <c r="G30" s="5" t="s">
        <v>5526</v>
      </c>
      <c r="H30" s="2" t="s">
        <v>4671</v>
      </c>
      <c r="I30" s="5" t="s">
        <v>5526</v>
      </c>
      <c r="J30" s="5" t="s">
        <v>5526</v>
      </c>
      <c r="K30" s="5" t="s">
        <v>5526</v>
      </c>
      <c r="L30" s="5" t="s">
        <v>5521</v>
      </c>
      <c r="M30" s="5" t="s">
        <v>5526</v>
      </c>
    </row>
    <row r="31" spans="1:13" ht="12.75">
      <c r="A31" s="70" t="s">
        <v>7032</v>
      </c>
      <c r="B31" s="2" t="s">
        <v>7033</v>
      </c>
      <c r="C31" s="70" t="s">
        <v>6997</v>
      </c>
      <c r="D31" s="2" t="s">
        <v>6998</v>
      </c>
      <c r="E31" s="3" t="s">
        <v>7340</v>
      </c>
      <c r="F31" s="5" t="s">
        <v>5513</v>
      </c>
      <c r="G31" s="5" t="s">
        <v>5521</v>
      </c>
      <c r="H31" s="2" t="s">
        <v>4671</v>
      </c>
      <c r="I31" s="5" t="s">
        <v>5521</v>
      </c>
      <c r="J31" s="5" t="s">
        <v>5521</v>
      </c>
      <c r="K31" s="5" t="s">
        <v>5526</v>
      </c>
      <c r="L31" s="5" t="s">
        <v>5521</v>
      </c>
      <c r="M31" s="5" t="s">
        <v>5526</v>
      </c>
    </row>
    <row r="32" spans="1:13" ht="12.75">
      <c r="A32" s="70" t="s">
        <v>7032</v>
      </c>
      <c r="B32" s="2" t="s">
        <v>7033</v>
      </c>
      <c r="C32" s="70" t="s">
        <v>6997</v>
      </c>
      <c r="D32" s="2" t="s">
        <v>6998</v>
      </c>
      <c r="E32" s="3" t="s">
        <v>7340</v>
      </c>
      <c r="F32" s="5" t="s">
        <v>5513</v>
      </c>
      <c r="G32" s="5" t="s">
        <v>5521</v>
      </c>
      <c r="H32" s="2" t="s">
        <v>4673</v>
      </c>
      <c r="I32" s="5" t="s">
        <v>5521</v>
      </c>
      <c r="J32" s="5" t="s">
        <v>5521</v>
      </c>
      <c r="K32" s="5" t="s">
        <v>5521</v>
      </c>
      <c r="L32" s="5" t="s">
        <v>5521</v>
      </c>
      <c r="M32" s="5" t="s">
        <v>5526</v>
      </c>
    </row>
    <row r="33" spans="1:13" ht="12.75">
      <c r="A33" s="70" t="s">
        <v>7032</v>
      </c>
      <c r="B33" s="2" t="s">
        <v>7033</v>
      </c>
      <c r="C33" s="70" t="s">
        <v>6997</v>
      </c>
      <c r="D33" s="2" t="s">
        <v>6998</v>
      </c>
      <c r="E33" s="3" t="s">
        <v>7340</v>
      </c>
      <c r="F33" s="5" t="s">
        <v>5513</v>
      </c>
      <c r="G33" s="5" t="s">
        <v>5521</v>
      </c>
      <c r="H33" s="2" t="s">
        <v>4672</v>
      </c>
      <c r="I33" s="5" t="s">
        <v>5521</v>
      </c>
      <c r="J33" s="5" t="s">
        <v>5521</v>
      </c>
      <c r="K33" s="5" t="s">
        <v>5526</v>
      </c>
      <c r="L33" s="5" t="s">
        <v>5521</v>
      </c>
      <c r="M33" s="5" t="s">
        <v>5526</v>
      </c>
    </row>
    <row r="34" spans="1:13" ht="12.75">
      <c r="A34" s="70" t="s">
        <v>2104</v>
      </c>
      <c r="B34" s="2" t="s">
        <v>2105</v>
      </c>
      <c r="C34" s="70" t="s">
        <v>7797</v>
      </c>
      <c r="D34" s="2" t="s">
        <v>7798</v>
      </c>
      <c r="E34" s="2"/>
      <c r="F34" s="5" t="s">
        <v>5513</v>
      </c>
      <c r="G34" s="5" t="s">
        <v>5526</v>
      </c>
      <c r="H34" s="2" t="s">
        <v>4674</v>
      </c>
      <c r="I34" s="5" t="s">
        <v>5521</v>
      </c>
      <c r="J34" s="5" t="s">
        <v>5526</v>
      </c>
      <c r="K34" s="5" t="s">
        <v>5521</v>
      </c>
      <c r="L34" s="5" t="s">
        <v>5521</v>
      </c>
      <c r="M34" s="5" t="s">
        <v>5521</v>
      </c>
    </row>
    <row r="35" spans="1:13" ht="12.75">
      <c r="A35" s="70" t="s">
        <v>8059</v>
      </c>
      <c r="B35" s="2" t="s">
        <v>7799</v>
      </c>
      <c r="C35" s="70" t="s">
        <v>7800</v>
      </c>
      <c r="D35" s="2" t="s">
        <v>7801</v>
      </c>
      <c r="E35" s="2"/>
      <c r="F35" s="5" t="s">
        <v>5517</v>
      </c>
      <c r="G35" s="5" t="s">
        <v>5526</v>
      </c>
      <c r="H35" s="2" t="s">
        <v>4671</v>
      </c>
      <c r="I35" s="5" t="s">
        <v>2101</v>
      </c>
      <c r="J35" s="5" t="s">
        <v>5526</v>
      </c>
      <c r="K35" s="5" t="s">
        <v>2101</v>
      </c>
      <c r="L35" s="5" t="s">
        <v>5526</v>
      </c>
      <c r="M35" s="5" t="s">
        <v>2101</v>
      </c>
    </row>
    <row r="36" spans="1:13" ht="12.75">
      <c r="A36" s="70" t="s">
        <v>6058</v>
      </c>
      <c r="B36" s="2" t="s">
        <v>6059</v>
      </c>
      <c r="C36" s="70" t="s">
        <v>6060</v>
      </c>
      <c r="D36" s="2" t="s">
        <v>6059</v>
      </c>
      <c r="E36" s="2" t="s">
        <v>7242</v>
      </c>
      <c r="F36" s="5" t="s">
        <v>5514</v>
      </c>
      <c r="G36" s="5" t="s">
        <v>5521</v>
      </c>
      <c r="H36" s="2" t="s">
        <v>4671</v>
      </c>
      <c r="I36" s="5" t="s">
        <v>5526</v>
      </c>
      <c r="J36" s="5" t="s">
        <v>5521</v>
      </c>
      <c r="K36" s="5" t="s">
        <v>5526</v>
      </c>
      <c r="L36" s="5" t="s">
        <v>5521</v>
      </c>
      <c r="M36" s="5" t="s">
        <v>5526</v>
      </c>
    </row>
    <row r="37" spans="1:13" ht="12.75">
      <c r="A37" s="70" t="s">
        <v>3908</v>
      </c>
      <c r="B37" s="2" t="s">
        <v>3909</v>
      </c>
      <c r="C37" s="70" t="s">
        <v>6048</v>
      </c>
      <c r="D37" s="2" t="s">
        <v>6049</v>
      </c>
      <c r="E37" s="5" t="s">
        <v>7341</v>
      </c>
      <c r="F37" s="5" t="s">
        <v>8118</v>
      </c>
      <c r="G37" s="5" t="s">
        <v>5526</v>
      </c>
      <c r="H37" s="2" t="s">
        <v>4674</v>
      </c>
      <c r="I37" s="5" t="s">
        <v>5521</v>
      </c>
      <c r="J37" s="5" t="s">
        <v>5526</v>
      </c>
      <c r="K37" s="5" t="s">
        <v>5521</v>
      </c>
      <c r="L37" s="5" t="s">
        <v>5526</v>
      </c>
      <c r="M37" s="5" t="s">
        <v>5521</v>
      </c>
    </row>
    <row r="38" spans="1:13" ht="12.75">
      <c r="A38" s="70" t="s">
        <v>3908</v>
      </c>
      <c r="B38" s="2" t="s">
        <v>3909</v>
      </c>
      <c r="C38" s="70" t="s">
        <v>6046</v>
      </c>
      <c r="D38" s="2" t="s">
        <v>6047</v>
      </c>
      <c r="E38" s="5" t="s">
        <v>7341</v>
      </c>
      <c r="F38" s="5" t="s">
        <v>8118</v>
      </c>
      <c r="G38" s="5" t="s">
        <v>5526</v>
      </c>
      <c r="H38" s="2" t="s">
        <v>4671</v>
      </c>
      <c r="I38" s="5" t="s">
        <v>5526</v>
      </c>
      <c r="J38" s="5" t="s">
        <v>5521</v>
      </c>
      <c r="K38" s="5" t="s">
        <v>5526</v>
      </c>
      <c r="L38" s="5" t="s">
        <v>5521</v>
      </c>
      <c r="M38" s="5" t="s">
        <v>5526</v>
      </c>
    </row>
    <row r="39" spans="1:13" ht="12.75">
      <c r="A39" s="70" t="s">
        <v>3908</v>
      </c>
      <c r="B39" s="2" t="s">
        <v>3909</v>
      </c>
      <c r="C39" s="70" t="s">
        <v>6046</v>
      </c>
      <c r="D39" s="2" t="s">
        <v>6047</v>
      </c>
      <c r="E39" s="5" t="s">
        <v>7341</v>
      </c>
      <c r="F39" s="5" t="s">
        <v>8118</v>
      </c>
      <c r="G39" s="5" t="s">
        <v>5526</v>
      </c>
      <c r="H39" s="2" t="s">
        <v>4676</v>
      </c>
      <c r="I39" s="5" t="s">
        <v>5526</v>
      </c>
      <c r="J39" s="5" t="s">
        <v>2101</v>
      </c>
      <c r="K39" s="5" t="s">
        <v>5526</v>
      </c>
      <c r="L39" s="5" t="s">
        <v>2101</v>
      </c>
      <c r="M39" s="5" t="s">
        <v>5526</v>
      </c>
    </row>
    <row r="40" spans="1:13" ht="12.75">
      <c r="A40" s="70" t="s">
        <v>3908</v>
      </c>
      <c r="B40" s="2" t="s">
        <v>3909</v>
      </c>
      <c r="C40" s="70" t="s">
        <v>6046</v>
      </c>
      <c r="D40" s="2" t="s">
        <v>6047</v>
      </c>
      <c r="E40" s="5" t="s">
        <v>7341</v>
      </c>
      <c r="F40" s="5" t="s">
        <v>8118</v>
      </c>
      <c r="G40" s="5" t="s">
        <v>5526</v>
      </c>
      <c r="H40" s="2" t="s">
        <v>4673</v>
      </c>
      <c r="I40" s="5" t="s">
        <v>5526</v>
      </c>
      <c r="J40" s="5" t="s">
        <v>2101</v>
      </c>
      <c r="K40" s="5" t="s">
        <v>5526</v>
      </c>
      <c r="L40" s="5" t="s">
        <v>2101</v>
      </c>
      <c r="M40" s="5" t="s">
        <v>5526</v>
      </c>
    </row>
    <row r="41" spans="1:13" ht="12.75">
      <c r="A41" s="70" t="s">
        <v>3908</v>
      </c>
      <c r="B41" s="2" t="s">
        <v>3909</v>
      </c>
      <c r="C41" s="70" t="s">
        <v>7802</v>
      </c>
      <c r="D41" s="2" t="s">
        <v>7803</v>
      </c>
      <c r="E41" s="2"/>
      <c r="F41" s="5" t="s">
        <v>5513</v>
      </c>
      <c r="G41" s="5" t="s">
        <v>5521</v>
      </c>
      <c r="H41" s="2" t="s">
        <v>4674</v>
      </c>
      <c r="I41" s="5" t="s">
        <v>5521</v>
      </c>
      <c r="J41" s="5" t="s">
        <v>5526</v>
      </c>
      <c r="K41" s="5" t="s">
        <v>5521</v>
      </c>
      <c r="L41" s="5" t="s">
        <v>5521</v>
      </c>
      <c r="M41" s="5" t="s">
        <v>5521</v>
      </c>
    </row>
    <row r="42" spans="1:13" ht="12.75">
      <c r="A42" s="70" t="s">
        <v>2102</v>
      </c>
      <c r="B42" s="2" t="s">
        <v>2103</v>
      </c>
      <c r="C42" s="70" t="s">
        <v>6218</v>
      </c>
      <c r="D42" s="2" t="s">
        <v>6219</v>
      </c>
      <c r="E42" s="5" t="s">
        <v>7341</v>
      </c>
      <c r="F42" s="5" t="s">
        <v>5514</v>
      </c>
      <c r="G42" s="5" t="s">
        <v>5526</v>
      </c>
      <c r="H42" s="2" t="s">
        <v>4674</v>
      </c>
      <c r="I42" s="5" t="s">
        <v>5521</v>
      </c>
      <c r="J42" s="5" t="s">
        <v>5526</v>
      </c>
      <c r="K42" s="5" t="s">
        <v>5521</v>
      </c>
      <c r="L42" s="5" t="s">
        <v>5521</v>
      </c>
      <c r="M42" s="5" t="s">
        <v>5521</v>
      </c>
    </row>
    <row r="43" spans="1:13" ht="12.75">
      <c r="A43" s="70" t="s">
        <v>2102</v>
      </c>
      <c r="B43" s="2" t="s">
        <v>2103</v>
      </c>
      <c r="C43" s="70" t="s">
        <v>7804</v>
      </c>
      <c r="D43" s="2" t="s">
        <v>7805</v>
      </c>
      <c r="E43" s="2"/>
      <c r="F43" s="5" t="s">
        <v>5513</v>
      </c>
      <c r="G43" s="5" t="s">
        <v>5521</v>
      </c>
      <c r="H43" s="2" t="s">
        <v>4674</v>
      </c>
      <c r="I43" s="5" t="s">
        <v>5521</v>
      </c>
      <c r="J43" s="5" t="s">
        <v>5526</v>
      </c>
      <c r="K43" s="5" t="s">
        <v>5521</v>
      </c>
      <c r="L43" s="5" t="s">
        <v>5521</v>
      </c>
      <c r="M43" s="5" t="s">
        <v>5521</v>
      </c>
    </row>
    <row r="44" spans="1:13" ht="12.75">
      <c r="A44" s="70" t="s">
        <v>2102</v>
      </c>
      <c r="B44" s="2" t="s">
        <v>2103</v>
      </c>
      <c r="C44" s="70" t="s">
        <v>7806</v>
      </c>
      <c r="D44" s="2" t="s">
        <v>7807</v>
      </c>
      <c r="E44" s="2"/>
      <c r="F44" s="5" t="s">
        <v>5513</v>
      </c>
      <c r="G44" s="5" t="s">
        <v>5521</v>
      </c>
      <c r="H44" s="2" t="s">
        <v>4674</v>
      </c>
      <c r="I44" s="5" t="s">
        <v>5526</v>
      </c>
      <c r="J44" s="5" t="s">
        <v>5521</v>
      </c>
      <c r="K44" s="5" t="s">
        <v>5521</v>
      </c>
      <c r="L44" s="5" t="s">
        <v>5521</v>
      </c>
      <c r="M44" s="5" t="s">
        <v>5521</v>
      </c>
    </row>
    <row r="45" spans="1:13" ht="12.75">
      <c r="A45" s="70" t="s">
        <v>2102</v>
      </c>
      <c r="B45" s="2" t="s">
        <v>2103</v>
      </c>
      <c r="C45" s="70" t="s">
        <v>6213</v>
      </c>
      <c r="D45" s="2" t="s">
        <v>6214</v>
      </c>
      <c r="E45" s="5" t="s">
        <v>7341</v>
      </c>
      <c r="F45" s="5" t="s">
        <v>8118</v>
      </c>
      <c r="G45" s="5" t="s">
        <v>5526</v>
      </c>
      <c r="H45" s="2" t="s">
        <v>4671</v>
      </c>
      <c r="I45" s="5" t="s">
        <v>2101</v>
      </c>
      <c r="J45" s="5" t="s">
        <v>5521</v>
      </c>
      <c r="K45" s="5" t="s">
        <v>2101</v>
      </c>
      <c r="L45" s="5" t="s">
        <v>5521</v>
      </c>
      <c r="M45" s="5" t="s">
        <v>5526</v>
      </c>
    </row>
    <row r="46" spans="1:13" ht="12.75">
      <c r="A46" s="70" t="s">
        <v>7808</v>
      </c>
      <c r="B46" s="2" t="s">
        <v>7809</v>
      </c>
      <c r="C46" s="70" t="s">
        <v>7810</v>
      </c>
      <c r="D46" s="2" t="s">
        <v>7809</v>
      </c>
      <c r="E46" s="2"/>
      <c r="F46" s="5" t="s">
        <v>5517</v>
      </c>
      <c r="G46" s="5" t="s">
        <v>5521</v>
      </c>
      <c r="H46" s="2" t="s">
        <v>4671</v>
      </c>
      <c r="I46" s="5" t="s">
        <v>2101</v>
      </c>
      <c r="J46" s="5" t="s">
        <v>5521</v>
      </c>
      <c r="K46" s="5" t="s">
        <v>2101</v>
      </c>
      <c r="L46" s="5" t="s">
        <v>5526</v>
      </c>
      <c r="M46" s="5" t="s">
        <v>5526</v>
      </c>
    </row>
    <row r="47" spans="1:13" ht="12.75">
      <c r="A47" s="70" t="s">
        <v>5569</v>
      </c>
      <c r="B47" s="2" t="s">
        <v>5570</v>
      </c>
      <c r="C47" s="70" t="s">
        <v>5946</v>
      </c>
      <c r="D47" s="2" t="s">
        <v>5947</v>
      </c>
      <c r="E47" s="3" t="s">
        <v>7340</v>
      </c>
      <c r="F47" s="5" t="s">
        <v>5517</v>
      </c>
      <c r="G47" s="5" t="s">
        <v>5526</v>
      </c>
      <c r="H47" s="2" t="s">
        <v>4671</v>
      </c>
      <c r="I47" s="5" t="s">
        <v>5521</v>
      </c>
      <c r="J47" s="5" t="s">
        <v>5526</v>
      </c>
      <c r="K47" s="5" t="s">
        <v>5526</v>
      </c>
      <c r="L47" s="5" t="s">
        <v>5526</v>
      </c>
      <c r="M47" s="5" t="s">
        <v>2101</v>
      </c>
    </row>
    <row r="48" spans="1:13" ht="12.75">
      <c r="A48" s="70" t="s">
        <v>5569</v>
      </c>
      <c r="B48" s="2" t="s">
        <v>5570</v>
      </c>
      <c r="C48" s="70" t="s">
        <v>5946</v>
      </c>
      <c r="D48" s="2" t="s">
        <v>5947</v>
      </c>
      <c r="E48" s="3" t="s">
        <v>7340</v>
      </c>
      <c r="F48" s="5" t="s">
        <v>5517</v>
      </c>
      <c r="G48" s="5" t="s">
        <v>5526</v>
      </c>
      <c r="H48" s="2" t="s">
        <v>4673</v>
      </c>
      <c r="I48" s="5" t="s">
        <v>5526</v>
      </c>
      <c r="J48" s="5" t="s">
        <v>2101</v>
      </c>
      <c r="K48" s="5" t="s">
        <v>5526</v>
      </c>
      <c r="L48" s="5" t="s">
        <v>2101</v>
      </c>
      <c r="M48" s="5" t="s">
        <v>2101</v>
      </c>
    </row>
    <row r="49" spans="1:13" ht="12.75">
      <c r="A49" s="70" t="s">
        <v>5569</v>
      </c>
      <c r="B49" s="2" t="s">
        <v>5570</v>
      </c>
      <c r="C49" s="70" t="s">
        <v>5946</v>
      </c>
      <c r="D49" s="2" t="s">
        <v>5947</v>
      </c>
      <c r="E49" s="3" t="s">
        <v>7340</v>
      </c>
      <c r="F49" s="5" t="s">
        <v>5517</v>
      </c>
      <c r="G49" s="5" t="s">
        <v>5526</v>
      </c>
      <c r="H49" s="2" t="s">
        <v>4674</v>
      </c>
      <c r="I49" s="5" t="s">
        <v>5521</v>
      </c>
      <c r="J49" s="5" t="s">
        <v>5526</v>
      </c>
      <c r="K49" s="5" t="s">
        <v>5526</v>
      </c>
      <c r="L49" s="5" t="s">
        <v>5526</v>
      </c>
      <c r="M49" s="5" t="s">
        <v>2101</v>
      </c>
    </row>
    <row r="50" spans="1:13" ht="12.75">
      <c r="A50" s="70" t="s">
        <v>5569</v>
      </c>
      <c r="B50" s="2" t="s">
        <v>5570</v>
      </c>
      <c r="C50" s="70" t="s">
        <v>5946</v>
      </c>
      <c r="D50" s="2" t="s">
        <v>5947</v>
      </c>
      <c r="E50" s="3" t="s">
        <v>7340</v>
      </c>
      <c r="F50" s="5" t="s">
        <v>5517</v>
      </c>
      <c r="G50" s="5" t="s">
        <v>5526</v>
      </c>
      <c r="H50" s="2" t="s">
        <v>4672</v>
      </c>
      <c r="I50" s="5" t="s">
        <v>5521</v>
      </c>
      <c r="J50" s="5" t="s">
        <v>5526</v>
      </c>
      <c r="K50" s="5" t="s">
        <v>5526</v>
      </c>
      <c r="L50" s="5" t="s">
        <v>5526</v>
      </c>
      <c r="M50" s="5" t="s">
        <v>2101</v>
      </c>
    </row>
    <row r="51" spans="1:13" ht="12.75">
      <c r="A51" s="70" t="s">
        <v>5569</v>
      </c>
      <c r="B51" s="2" t="s">
        <v>5570</v>
      </c>
      <c r="C51" s="70" t="s">
        <v>7811</v>
      </c>
      <c r="D51" s="2" t="s">
        <v>7812</v>
      </c>
      <c r="E51" s="2"/>
      <c r="F51" s="5" t="s">
        <v>5517</v>
      </c>
      <c r="G51" s="5" t="s">
        <v>5526</v>
      </c>
      <c r="H51" s="2" t="s">
        <v>4671</v>
      </c>
      <c r="I51" s="5" t="s">
        <v>2101</v>
      </c>
      <c r="J51" s="5" t="s">
        <v>5526</v>
      </c>
      <c r="K51" s="5" t="s">
        <v>2101</v>
      </c>
      <c r="L51" s="5" t="s">
        <v>5526</v>
      </c>
      <c r="M51" s="5" t="s">
        <v>2101</v>
      </c>
    </row>
    <row r="52" spans="1:13" ht="12.75">
      <c r="A52" s="70" t="s">
        <v>5569</v>
      </c>
      <c r="B52" s="2" t="s">
        <v>5570</v>
      </c>
      <c r="C52" s="70" t="s">
        <v>7813</v>
      </c>
      <c r="D52" s="2" t="s">
        <v>7814</v>
      </c>
      <c r="E52" s="2"/>
      <c r="F52" s="5" t="s">
        <v>5517</v>
      </c>
      <c r="G52" s="5" t="s">
        <v>5526</v>
      </c>
      <c r="H52" s="2" t="s">
        <v>4671</v>
      </c>
      <c r="I52" s="5" t="s">
        <v>2101</v>
      </c>
      <c r="J52" s="5" t="s">
        <v>5526</v>
      </c>
      <c r="K52" s="5" t="s">
        <v>2101</v>
      </c>
      <c r="L52" s="5" t="s">
        <v>5526</v>
      </c>
      <c r="M52" s="5" t="s">
        <v>2101</v>
      </c>
    </row>
    <row r="53" spans="1:13" ht="12.75">
      <c r="A53" s="70" t="s">
        <v>1994</v>
      </c>
      <c r="B53" s="2" t="s">
        <v>1995</v>
      </c>
      <c r="C53" s="70" t="s">
        <v>7815</v>
      </c>
      <c r="D53" s="2" t="s">
        <v>7816</v>
      </c>
      <c r="E53" s="2"/>
      <c r="F53" s="5" t="s">
        <v>8118</v>
      </c>
      <c r="G53" s="5" t="s">
        <v>5521</v>
      </c>
      <c r="H53" s="2" t="s">
        <v>4676</v>
      </c>
      <c r="I53" s="5" t="s">
        <v>5526</v>
      </c>
      <c r="J53" s="5" t="s">
        <v>5521</v>
      </c>
      <c r="K53" s="5" t="s">
        <v>5521</v>
      </c>
      <c r="L53" s="5" t="s">
        <v>5521</v>
      </c>
      <c r="M53" s="5" t="s">
        <v>5521</v>
      </c>
    </row>
    <row r="54" spans="1:13" ht="12.75">
      <c r="A54" s="70" t="s">
        <v>1994</v>
      </c>
      <c r="B54" s="2" t="s">
        <v>1995</v>
      </c>
      <c r="C54" s="70" t="s">
        <v>7815</v>
      </c>
      <c r="D54" s="2" t="s">
        <v>7816</v>
      </c>
      <c r="E54" s="2"/>
      <c r="F54" s="5" t="s">
        <v>8118</v>
      </c>
      <c r="G54" s="5" t="s">
        <v>5521</v>
      </c>
      <c r="H54" s="2" t="s">
        <v>4673</v>
      </c>
      <c r="I54" s="5" t="s">
        <v>5526</v>
      </c>
      <c r="J54" s="5" t="s">
        <v>5521</v>
      </c>
      <c r="K54" s="5" t="s">
        <v>5521</v>
      </c>
      <c r="L54" s="5" t="s">
        <v>5521</v>
      </c>
      <c r="M54" s="5" t="s">
        <v>5521</v>
      </c>
    </row>
    <row r="55" spans="1:13" ht="12.75">
      <c r="A55" s="70" t="s">
        <v>1994</v>
      </c>
      <c r="B55" s="2" t="s">
        <v>1995</v>
      </c>
      <c r="C55" s="70" t="s">
        <v>7817</v>
      </c>
      <c r="D55" s="2" t="s">
        <v>7818</v>
      </c>
      <c r="E55" s="2"/>
      <c r="F55" s="5" t="s">
        <v>5514</v>
      </c>
      <c r="G55" s="5" t="s">
        <v>5521</v>
      </c>
      <c r="H55" s="2" t="s">
        <v>4674</v>
      </c>
      <c r="I55" s="5" t="s">
        <v>5521</v>
      </c>
      <c r="J55" s="5" t="s">
        <v>5526</v>
      </c>
      <c r="K55" s="5" t="s">
        <v>5521</v>
      </c>
      <c r="L55" s="5" t="s">
        <v>5521</v>
      </c>
      <c r="M55" s="5" t="s">
        <v>5526</v>
      </c>
    </row>
    <row r="56" spans="1:13" ht="12.75">
      <c r="A56" s="70" t="s">
        <v>2098</v>
      </c>
      <c r="B56" s="2" t="s">
        <v>2099</v>
      </c>
      <c r="C56" s="70" t="s">
        <v>7542</v>
      </c>
      <c r="D56" s="2" t="s">
        <v>7819</v>
      </c>
      <c r="E56" s="5" t="s">
        <v>7341</v>
      </c>
      <c r="F56" s="5" t="s">
        <v>5517</v>
      </c>
      <c r="G56" s="5" t="s">
        <v>5526</v>
      </c>
      <c r="H56" s="2" t="s">
        <v>4671</v>
      </c>
      <c r="I56" s="5" t="s">
        <v>2101</v>
      </c>
      <c r="J56" s="5" t="s">
        <v>5521</v>
      </c>
      <c r="K56" s="5" t="s">
        <v>2101</v>
      </c>
      <c r="L56" s="5" t="s">
        <v>5521</v>
      </c>
      <c r="M56" s="5" t="s">
        <v>5526</v>
      </c>
    </row>
    <row r="57" spans="1:13" ht="12.75">
      <c r="A57" s="70" t="s">
        <v>7820</v>
      </c>
      <c r="B57" s="2" t="s">
        <v>7821</v>
      </c>
      <c r="C57" s="70" t="s">
        <v>7822</v>
      </c>
      <c r="D57" s="2" t="s">
        <v>7821</v>
      </c>
      <c r="E57" s="2"/>
      <c r="F57" s="5" t="s">
        <v>5514</v>
      </c>
      <c r="G57" s="5" t="s">
        <v>5521</v>
      </c>
      <c r="H57" s="2" t="s">
        <v>4671</v>
      </c>
      <c r="I57" s="5" t="s">
        <v>5521</v>
      </c>
      <c r="J57" s="5" t="s">
        <v>5521</v>
      </c>
      <c r="K57" s="5" t="s">
        <v>5521</v>
      </c>
      <c r="L57" s="5" t="s">
        <v>5521</v>
      </c>
      <c r="M57" s="5" t="s">
        <v>5526</v>
      </c>
    </row>
    <row r="58" spans="1:13" ht="12.75">
      <c r="A58" s="70" t="s">
        <v>7820</v>
      </c>
      <c r="B58" s="2" t="s">
        <v>7821</v>
      </c>
      <c r="C58" s="70" t="s">
        <v>7822</v>
      </c>
      <c r="D58" s="2" t="s">
        <v>7821</v>
      </c>
      <c r="E58" s="2"/>
      <c r="F58" s="5" t="s">
        <v>5514</v>
      </c>
      <c r="G58" s="5" t="s">
        <v>5521</v>
      </c>
      <c r="H58" s="2" t="s">
        <v>4676</v>
      </c>
      <c r="I58" s="5" t="s">
        <v>5521</v>
      </c>
      <c r="J58" s="5" t="s">
        <v>5521</v>
      </c>
      <c r="K58" s="5" t="s">
        <v>5521</v>
      </c>
      <c r="L58" s="5" t="s">
        <v>5521</v>
      </c>
      <c r="M58" s="5" t="s">
        <v>5526</v>
      </c>
    </row>
    <row r="59" spans="1:13" ht="12.75">
      <c r="A59" s="70" t="s">
        <v>7820</v>
      </c>
      <c r="B59" s="2" t="s">
        <v>7821</v>
      </c>
      <c r="C59" s="70" t="s">
        <v>7822</v>
      </c>
      <c r="D59" s="2" t="s">
        <v>7821</v>
      </c>
      <c r="E59" s="2"/>
      <c r="F59" s="5" t="s">
        <v>5514</v>
      </c>
      <c r="G59" s="5" t="s">
        <v>5521</v>
      </c>
      <c r="H59" s="2" t="s">
        <v>4673</v>
      </c>
      <c r="I59" s="5" t="s">
        <v>5521</v>
      </c>
      <c r="J59" s="5" t="s">
        <v>5521</v>
      </c>
      <c r="K59" s="5" t="s">
        <v>5521</v>
      </c>
      <c r="L59" s="5" t="s">
        <v>5521</v>
      </c>
      <c r="M59" s="5" t="s">
        <v>5526</v>
      </c>
    </row>
    <row r="60" spans="1:13" ht="12.75">
      <c r="A60" s="70" t="s">
        <v>7820</v>
      </c>
      <c r="B60" s="2" t="s">
        <v>7821</v>
      </c>
      <c r="C60" s="70" t="s">
        <v>7822</v>
      </c>
      <c r="D60" s="2" t="s">
        <v>7821</v>
      </c>
      <c r="E60" s="2"/>
      <c r="F60" s="5" t="s">
        <v>5514</v>
      </c>
      <c r="G60" s="5" t="s">
        <v>5521</v>
      </c>
      <c r="H60" s="2" t="s">
        <v>4674</v>
      </c>
      <c r="I60" s="5" t="s">
        <v>5521</v>
      </c>
      <c r="J60" s="5" t="s">
        <v>5521</v>
      </c>
      <c r="K60" s="5" t="s">
        <v>5521</v>
      </c>
      <c r="L60" s="5" t="s">
        <v>5521</v>
      </c>
      <c r="M60" s="5" t="s">
        <v>5526</v>
      </c>
    </row>
    <row r="61" spans="1:13" ht="12.75">
      <c r="A61" s="70" t="s">
        <v>1968</v>
      </c>
      <c r="B61" s="2" t="s">
        <v>1969</v>
      </c>
      <c r="C61" s="70" t="s">
        <v>5617</v>
      </c>
      <c r="D61" s="2" t="s">
        <v>5618</v>
      </c>
      <c r="E61" s="5" t="s">
        <v>7341</v>
      </c>
      <c r="F61" s="5" t="s">
        <v>5514</v>
      </c>
      <c r="G61" s="5" t="s">
        <v>5526</v>
      </c>
      <c r="H61" s="2" t="s">
        <v>4671</v>
      </c>
      <c r="I61" s="5" t="s">
        <v>5526</v>
      </c>
      <c r="J61" s="5" t="s">
        <v>5521</v>
      </c>
      <c r="K61" s="5" t="s">
        <v>5526</v>
      </c>
      <c r="L61" s="5" t="s">
        <v>5521</v>
      </c>
      <c r="M61" s="5" t="s">
        <v>5526</v>
      </c>
    </row>
    <row r="62" spans="1:13" ht="12.75">
      <c r="A62" s="70" t="s">
        <v>1968</v>
      </c>
      <c r="B62" s="2" t="s">
        <v>1969</v>
      </c>
      <c r="C62" s="70" t="s">
        <v>5617</v>
      </c>
      <c r="D62" s="2" t="s">
        <v>5618</v>
      </c>
      <c r="E62" s="5" t="s">
        <v>7341</v>
      </c>
      <c r="F62" s="5" t="s">
        <v>5514</v>
      </c>
      <c r="G62" s="5" t="s">
        <v>5526</v>
      </c>
      <c r="H62" s="2" t="s">
        <v>4676</v>
      </c>
      <c r="I62" s="5" t="s">
        <v>5526</v>
      </c>
      <c r="J62" s="5" t="s">
        <v>2101</v>
      </c>
      <c r="K62" s="5" t="s">
        <v>5526</v>
      </c>
      <c r="L62" s="5" t="s">
        <v>2101</v>
      </c>
      <c r="M62" s="5" t="s">
        <v>5526</v>
      </c>
    </row>
    <row r="63" spans="1:13" ht="12.75">
      <c r="A63" s="70" t="s">
        <v>1968</v>
      </c>
      <c r="B63" s="2" t="s">
        <v>1969</v>
      </c>
      <c r="C63" s="70" t="s">
        <v>5617</v>
      </c>
      <c r="D63" s="2" t="s">
        <v>5618</v>
      </c>
      <c r="E63" s="5" t="s">
        <v>7341</v>
      </c>
      <c r="F63" s="5" t="s">
        <v>5514</v>
      </c>
      <c r="G63" s="5" t="s">
        <v>5526</v>
      </c>
      <c r="H63" s="2" t="s">
        <v>4673</v>
      </c>
      <c r="I63" s="5" t="s">
        <v>5526</v>
      </c>
      <c r="J63" s="5" t="s">
        <v>2101</v>
      </c>
      <c r="K63" s="5" t="s">
        <v>5526</v>
      </c>
      <c r="L63" s="5" t="s">
        <v>2101</v>
      </c>
      <c r="M63" s="5" t="s">
        <v>5526</v>
      </c>
    </row>
    <row r="64" spans="1:13" ht="12.75">
      <c r="A64" s="70" t="s">
        <v>1968</v>
      </c>
      <c r="B64" s="2" t="s">
        <v>1969</v>
      </c>
      <c r="C64" s="70" t="s">
        <v>5617</v>
      </c>
      <c r="D64" s="2" t="s">
        <v>5618</v>
      </c>
      <c r="E64" s="5" t="s">
        <v>7341</v>
      </c>
      <c r="F64" s="5" t="s">
        <v>5514</v>
      </c>
      <c r="G64" s="5" t="s">
        <v>5526</v>
      </c>
      <c r="H64" s="2" t="s">
        <v>4672</v>
      </c>
      <c r="I64" s="5" t="s">
        <v>5526</v>
      </c>
      <c r="J64" s="5" t="s">
        <v>2101</v>
      </c>
      <c r="K64" s="5" t="s">
        <v>5526</v>
      </c>
      <c r="L64" s="5" t="s">
        <v>2101</v>
      </c>
      <c r="M64" s="5" t="s">
        <v>5526</v>
      </c>
    </row>
    <row r="65" spans="1:13" ht="12.75">
      <c r="A65" s="70" t="s">
        <v>2116</v>
      </c>
      <c r="B65" s="2" t="s">
        <v>2117</v>
      </c>
      <c r="C65" s="70" t="s">
        <v>7823</v>
      </c>
      <c r="D65" s="2" t="s">
        <v>7824</v>
      </c>
      <c r="E65" s="2"/>
      <c r="F65" s="5" t="s">
        <v>5513</v>
      </c>
      <c r="G65" s="5" t="s">
        <v>5521</v>
      </c>
      <c r="H65" s="2" t="s">
        <v>4674</v>
      </c>
      <c r="I65" s="5" t="s">
        <v>5521</v>
      </c>
      <c r="J65" s="5" t="s">
        <v>5526</v>
      </c>
      <c r="K65" s="5" t="s">
        <v>5526</v>
      </c>
      <c r="L65" s="5" t="s">
        <v>5526</v>
      </c>
      <c r="M65" s="5" t="s">
        <v>5521</v>
      </c>
    </row>
    <row r="66" spans="1:13" ht="12.75">
      <c r="A66" s="70" t="s">
        <v>6726</v>
      </c>
      <c r="B66" s="2" t="s">
        <v>6727</v>
      </c>
      <c r="C66" s="70" t="s">
        <v>5800</v>
      </c>
      <c r="D66" s="2" t="s">
        <v>5801</v>
      </c>
      <c r="E66" s="3" t="s">
        <v>7340</v>
      </c>
      <c r="F66" s="5" t="s">
        <v>5517</v>
      </c>
      <c r="G66" s="5" t="s">
        <v>5526</v>
      </c>
      <c r="H66" s="2" t="s">
        <v>4671</v>
      </c>
      <c r="I66" s="5" t="s">
        <v>2101</v>
      </c>
      <c r="J66" s="5" t="s">
        <v>5521</v>
      </c>
      <c r="K66" s="5" t="s">
        <v>2101</v>
      </c>
      <c r="L66" s="5" t="s">
        <v>5521</v>
      </c>
      <c r="M66" s="5" t="s">
        <v>5526</v>
      </c>
    </row>
    <row r="67" spans="1:13" ht="12.75">
      <c r="A67" s="70" t="s">
        <v>2130</v>
      </c>
      <c r="B67" s="2" t="s">
        <v>2131</v>
      </c>
      <c r="C67" s="70" t="s">
        <v>5340</v>
      </c>
      <c r="D67" s="2" t="s">
        <v>5341</v>
      </c>
      <c r="E67" s="2" t="s">
        <v>7242</v>
      </c>
      <c r="F67" s="5" t="s">
        <v>5517</v>
      </c>
      <c r="G67" s="5" t="s">
        <v>5526</v>
      </c>
      <c r="H67" s="2" t="s">
        <v>4671</v>
      </c>
      <c r="I67" s="5" t="s">
        <v>5526</v>
      </c>
      <c r="J67" s="5" t="s">
        <v>5521</v>
      </c>
      <c r="K67" s="5" t="s">
        <v>5526</v>
      </c>
      <c r="L67" s="5" t="s">
        <v>5521</v>
      </c>
      <c r="M67" s="5" t="s">
        <v>5526</v>
      </c>
    </row>
    <row r="68" spans="1:13" ht="12.75">
      <c r="A68" s="70" t="s">
        <v>2177</v>
      </c>
      <c r="B68" s="2" t="s">
        <v>2178</v>
      </c>
      <c r="C68" s="70" t="s">
        <v>6069</v>
      </c>
      <c r="D68" s="2" t="s">
        <v>6070</v>
      </c>
      <c r="E68" s="3" t="s">
        <v>7340</v>
      </c>
      <c r="F68" s="5" t="s">
        <v>5517</v>
      </c>
      <c r="G68" s="5" t="s">
        <v>5526</v>
      </c>
      <c r="H68" s="2" t="s">
        <v>4671</v>
      </c>
      <c r="I68" s="5" t="s">
        <v>2101</v>
      </c>
      <c r="J68" s="5" t="s">
        <v>5521</v>
      </c>
      <c r="K68" s="5" t="s">
        <v>2101</v>
      </c>
      <c r="L68" s="5" t="s">
        <v>5526</v>
      </c>
      <c r="M68" s="5" t="s">
        <v>2101</v>
      </c>
    </row>
    <row r="69" spans="1:13" ht="12.75">
      <c r="A69" s="70" t="s">
        <v>2177</v>
      </c>
      <c r="B69" s="2" t="s">
        <v>2178</v>
      </c>
      <c r="C69" s="70" t="s">
        <v>7825</v>
      </c>
      <c r="D69" s="2" t="s">
        <v>7826</v>
      </c>
      <c r="E69" s="2"/>
      <c r="F69" s="5" t="s">
        <v>5517</v>
      </c>
      <c r="G69" s="5" t="s">
        <v>5526</v>
      </c>
      <c r="H69" s="2" t="s">
        <v>4671</v>
      </c>
      <c r="I69" s="5" t="s">
        <v>2101</v>
      </c>
      <c r="J69" s="5" t="s">
        <v>5526</v>
      </c>
      <c r="K69" s="5" t="s">
        <v>2101</v>
      </c>
      <c r="L69" s="5" t="s">
        <v>5521</v>
      </c>
      <c r="M69" s="5" t="s">
        <v>2101</v>
      </c>
    </row>
    <row r="70" spans="1:13" ht="12.75">
      <c r="A70" s="70" t="s">
        <v>2146</v>
      </c>
      <c r="B70" s="2" t="s">
        <v>2147</v>
      </c>
      <c r="C70" s="70" t="s">
        <v>7827</v>
      </c>
      <c r="D70" s="2" t="s">
        <v>7828</v>
      </c>
      <c r="E70" s="2"/>
      <c r="F70" s="5" t="s">
        <v>5517</v>
      </c>
      <c r="G70" s="5" t="s">
        <v>5526</v>
      </c>
      <c r="H70" s="2" t="s">
        <v>4671</v>
      </c>
      <c r="I70" s="5" t="s">
        <v>2101</v>
      </c>
      <c r="J70" s="5" t="s">
        <v>5526</v>
      </c>
      <c r="K70" s="5" t="s">
        <v>2101</v>
      </c>
      <c r="L70" s="5" t="s">
        <v>5521</v>
      </c>
      <c r="M70" s="5" t="s">
        <v>2101</v>
      </c>
    </row>
    <row r="71" spans="1:13" ht="12.75">
      <c r="A71" s="70" t="s">
        <v>2128</v>
      </c>
      <c r="B71" s="2" t="s">
        <v>2129</v>
      </c>
      <c r="C71" s="70" t="s">
        <v>5338</v>
      </c>
      <c r="D71" s="2" t="s">
        <v>5339</v>
      </c>
      <c r="E71" s="2" t="s">
        <v>7242</v>
      </c>
      <c r="F71" s="5" t="s">
        <v>5517</v>
      </c>
      <c r="G71" s="5" t="s">
        <v>5526</v>
      </c>
      <c r="H71" s="2" t="s">
        <v>4671</v>
      </c>
      <c r="I71" s="5" t="s">
        <v>2101</v>
      </c>
      <c r="J71" s="5" t="s">
        <v>5521</v>
      </c>
      <c r="K71" s="5" t="s">
        <v>2101</v>
      </c>
      <c r="L71" s="5" t="s">
        <v>5521</v>
      </c>
      <c r="M71" s="5" t="s">
        <v>5526</v>
      </c>
    </row>
    <row r="72" spans="1:13" ht="12.75">
      <c r="A72" s="70" t="s">
        <v>5742</v>
      </c>
      <c r="B72" s="2" t="s">
        <v>5743</v>
      </c>
      <c r="C72" s="70" t="s">
        <v>7829</v>
      </c>
      <c r="D72" s="2" t="s">
        <v>7830</v>
      </c>
      <c r="E72" s="2"/>
      <c r="F72" s="5" t="s">
        <v>5517</v>
      </c>
      <c r="G72" s="5" t="s">
        <v>5526</v>
      </c>
      <c r="H72" s="2" t="s">
        <v>4671</v>
      </c>
      <c r="I72" s="5" t="s">
        <v>2101</v>
      </c>
      <c r="J72" s="5" t="s">
        <v>5521</v>
      </c>
      <c r="K72" s="5" t="s">
        <v>2101</v>
      </c>
      <c r="L72" s="5" t="s">
        <v>5521</v>
      </c>
      <c r="M72" s="5" t="s">
        <v>5526</v>
      </c>
    </row>
    <row r="73" spans="1:13" ht="12.75">
      <c r="A73" s="70" t="s">
        <v>5742</v>
      </c>
      <c r="B73" s="2" t="s">
        <v>5743</v>
      </c>
      <c r="C73" s="70" t="s">
        <v>6805</v>
      </c>
      <c r="D73" s="2" t="s">
        <v>6806</v>
      </c>
      <c r="E73" s="3" t="s">
        <v>7340</v>
      </c>
      <c r="F73" s="5" t="s">
        <v>5513</v>
      </c>
      <c r="G73" s="5" t="s">
        <v>5526</v>
      </c>
      <c r="H73" s="2" t="s">
        <v>4673</v>
      </c>
      <c r="I73" s="5" t="s">
        <v>5526</v>
      </c>
      <c r="J73" s="5" t="s">
        <v>5521</v>
      </c>
      <c r="K73" s="5" t="s">
        <v>5526</v>
      </c>
      <c r="L73" s="5" t="s">
        <v>5521</v>
      </c>
      <c r="M73" s="5" t="s">
        <v>5521</v>
      </c>
    </row>
    <row r="74" spans="1:13" ht="12.75">
      <c r="A74" s="70" t="s">
        <v>4319</v>
      </c>
      <c r="B74" s="2" t="s">
        <v>4320</v>
      </c>
      <c r="C74" s="70" t="s">
        <v>6937</v>
      </c>
      <c r="D74" s="2" t="s">
        <v>6938</v>
      </c>
      <c r="E74" s="5" t="s">
        <v>7341</v>
      </c>
      <c r="F74" s="5" t="s">
        <v>8118</v>
      </c>
      <c r="G74" s="5" t="s">
        <v>5521</v>
      </c>
      <c r="H74" s="2" t="s">
        <v>4671</v>
      </c>
      <c r="I74" s="5" t="s">
        <v>5526</v>
      </c>
      <c r="J74" s="5" t="s">
        <v>5526</v>
      </c>
      <c r="K74" s="5" t="s">
        <v>5526</v>
      </c>
      <c r="L74" s="5" t="s">
        <v>5521</v>
      </c>
      <c r="M74" s="5" t="s">
        <v>5521</v>
      </c>
    </row>
    <row r="75" spans="1:13" ht="12.75">
      <c r="A75" s="70" t="s">
        <v>4319</v>
      </c>
      <c r="B75" s="2" t="s">
        <v>4320</v>
      </c>
      <c r="C75" s="70" t="s">
        <v>6937</v>
      </c>
      <c r="D75" s="2" t="s">
        <v>6938</v>
      </c>
      <c r="E75" s="5" t="s">
        <v>7341</v>
      </c>
      <c r="F75" s="5" t="s">
        <v>8118</v>
      </c>
      <c r="G75" s="5" t="s">
        <v>5521</v>
      </c>
      <c r="H75" s="2" t="s">
        <v>4676</v>
      </c>
      <c r="I75" s="5" t="s">
        <v>5526</v>
      </c>
      <c r="J75" s="5" t="s">
        <v>5526</v>
      </c>
      <c r="K75" s="5" t="s">
        <v>5526</v>
      </c>
      <c r="L75" s="5" t="s">
        <v>5521</v>
      </c>
      <c r="M75" s="5" t="s">
        <v>5521</v>
      </c>
    </row>
    <row r="76" spans="1:13" ht="12.75">
      <c r="A76" s="70" t="s">
        <v>4319</v>
      </c>
      <c r="B76" s="2" t="s">
        <v>4320</v>
      </c>
      <c r="C76" s="70" t="s">
        <v>6937</v>
      </c>
      <c r="D76" s="2" t="s">
        <v>6938</v>
      </c>
      <c r="E76" s="5" t="s">
        <v>7341</v>
      </c>
      <c r="F76" s="5" t="s">
        <v>8118</v>
      </c>
      <c r="G76" s="5" t="s">
        <v>5521</v>
      </c>
      <c r="H76" s="2" t="s">
        <v>4673</v>
      </c>
      <c r="I76" s="5" t="s">
        <v>5521</v>
      </c>
      <c r="J76" s="5" t="s">
        <v>5526</v>
      </c>
      <c r="K76" s="5" t="s">
        <v>5521</v>
      </c>
      <c r="L76" s="5" t="s">
        <v>5521</v>
      </c>
      <c r="M76" s="5" t="s">
        <v>5521</v>
      </c>
    </row>
    <row r="77" spans="1:13" ht="12.75">
      <c r="A77" s="70" t="s">
        <v>7831</v>
      </c>
      <c r="B77" s="2" t="s">
        <v>6909</v>
      </c>
      <c r="C77" s="70" t="s">
        <v>7832</v>
      </c>
      <c r="D77" s="2" t="s">
        <v>7833</v>
      </c>
      <c r="E77" s="2"/>
      <c r="F77" s="5" t="s">
        <v>5517</v>
      </c>
      <c r="G77" s="5" t="s">
        <v>5526</v>
      </c>
      <c r="H77" s="2" t="s">
        <v>4671</v>
      </c>
      <c r="I77" s="5" t="s">
        <v>5521</v>
      </c>
      <c r="J77" s="5" t="s">
        <v>5526</v>
      </c>
      <c r="K77" s="5" t="s">
        <v>5521</v>
      </c>
      <c r="L77" s="5" t="s">
        <v>5526</v>
      </c>
      <c r="M77" s="5" t="s">
        <v>2101</v>
      </c>
    </row>
    <row r="78" spans="1:13" ht="12.75">
      <c r="A78" s="70" t="s">
        <v>7831</v>
      </c>
      <c r="B78" s="2" t="s">
        <v>6909</v>
      </c>
      <c r="C78" s="70" t="s">
        <v>7832</v>
      </c>
      <c r="D78" s="2" t="s">
        <v>7833</v>
      </c>
      <c r="E78" s="2"/>
      <c r="F78" s="5" t="s">
        <v>5517</v>
      </c>
      <c r="G78" s="5" t="s">
        <v>5526</v>
      </c>
      <c r="H78" s="2" t="s">
        <v>4674</v>
      </c>
      <c r="I78" s="5" t="s">
        <v>5521</v>
      </c>
      <c r="J78" s="5" t="s">
        <v>5526</v>
      </c>
      <c r="K78" s="5" t="s">
        <v>5521</v>
      </c>
      <c r="L78" s="5" t="s">
        <v>5526</v>
      </c>
      <c r="M78" s="5" t="s">
        <v>2101</v>
      </c>
    </row>
    <row r="79" spans="1:13" ht="12.75">
      <c r="A79" s="70" t="s">
        <v>7831</v>
      </c>
      <c r="B79" s="2" t="s">
        <v>6909</v>
      </c>
      <c r="C79" s="70" t="s">
        <v>7832</v>
      </c>
      <c r="D79" s="2" t="s">
        <v>7833</v>
      </c>
      <c r="E79" s="2"/>
      <c r="F79" s="5" t="s">
        <v>5517</v>
      </c>
      <c r="G79" s="5" t="s">
        <v>5526</v>
      </c>
      <c r="H79" s="2" t="s">
        <v>4672</v>
      </c>
      <c r="I79" s="5" t="s">
        <v>5521</v>
      </c>
      <c r="J79" s="5" t="s">
        <v>5526</v>
      </c>
      <c r="K79" s="5" t="s">
        <v>5521</v>
      </c>
      <c r="L79" s="5" t="s">
        <v>5526</v>
      </c>
      <c r="M79" s="5" t="s">
        <v>2101</v>
      </c>
    </row>
    <row r="80" spans="1:13" ht="12.75">
      <c r="A80" s="70" t="s">
        <v>3898</v>
      </c>
      <c r="B80" s="2" t="s">
        <v>3899</v>
      </c>
      <c r="C80" s="70" t="s">
        <v>3645</v>
      </c>
      <c r="D80" s="2" t="s">
        <v>3646</v>
      </c>
      <c r="E80" s="5" t="s">
        <v>7342</v>
      </c>
      <c r="F80" s="5" t="s">
        <v>5517</v>
      </c>
      <c r="G80" s="5" t="s">
        <v>5526</v>
      </c>
      <c r="H80" s="2" t="s">
        <v>4671</v>
      </c>
      <c r="I80" s="5" t="s">
        <v>5526</v>
      </c>
      <c r="J80" s="5" t="s">
        <v>5521</v>
      </c>
      <c r="K80" s="5" t="s">
        <v>5526</v>
      </c>
      <c r="L80" s="5" t="s">
        <v>5521</v>
      </c>
      <c r="M80" s="5" t="s">
        <v>5526</v>
      </c>
    </row>
    <row r="81" spans="1:13" ht="12.75">
      <c r="A81" s="70" t="s">
        <v>3898</v>
      </c>
      <c r="B81" s="2" t="s">
        <v>3899</v>
      </c>
      <c r="C81" s="70" t="s">
        <v>3645</v>
      </c>
      <c r="D81" s="2" t="s">
        <v>3646</v>
      </c>
      <c r="E81" s="5" t="s">
        <v>7342</v>
      </c>
      <c r="F81" s="5" t="s">
        <v>5517</v>
      </c>
      <c r="G81" s="5" t="s">
        <v>5526</v>
      </c>
      <c r="H81" s="2" t="s">
        <v>4672</v>
      </c>
      <c r="I81" s="5" t="s">
        <v>5526</v>
      </c>
      <c r="J81" s="5" t="s">
        <v>2101</v>
      </c>
      <c r="K81" s="5" t="s">
        <v>5526</v>
      </c>
      <c r="L81" s="5" t="s">
        <v>2101</v>
      </c>
      <c r="M81" s="5" t="s">
        <v>5526</v>
      </c>
    </row>
    <row r="82" spans="1:13" ht="12.75">
      <c r="A82" s="70" t="s">
        <v>3898</v>
      </c>
      <c r="B82" s="2" t="s">
        <v>3899</v>
      </c>
      <c r="C82" s="70" t="s">
        <v>7834</v>
      </c>
      <c r="D82" s="2" t="s">
        <v>7835</v>
      </c>
      <c r="E82" s="2"/>
      <c r="F82" s="5" t="s">
        <v>5513</v>
      </c>
      <c r="G82" s="5" t="s">
        <v>5526</v>
      </c>
      <c r="H82" s="2" t="s">
        <v>4674</v>
      </c>
      <c r="I82" s="5" t="s">
        <v>5521</v>
      </c>
      <c r="J82" s="5" t="s">
        <v>5526</v>
      </c>
      <c r="K82" s="5" t="s">
        <v>5521</v>
      </c>
      <c r="L82" s="5" t="s">
        <v>5521</v>
      </c>
      <c r="M82" s="5" t="s">
        <v>5521</v>
      </c>
    </row>
    <row r="83" spans="1:13" ht="12.75">
      <c r="A83" s="70" t="s">
        <v>2152</v>
      </c>
      <c r="B83" s="2" t="s">
        <v>2153</v>
      </c>
      <c r="C83" s="70" t="s">
        <v>3503</v>
      </c>
      <c r="D83" s="2" t="s">
        <v>2914</v>
      </c>
      <c r="E83" s="2" t="s">
        <v>7339</v>
      </c>
      <c r="F83" s="5" t="s">
        <v>5517</v>
      </c>
      <c r="G83" s="5" t="s">
        <v>5526</v>
      </c>
      <c r="H83" s="2" t="s">
        <v>4671</v>
      </c>
      <c r="I83" s="5" t="s">
        <v>5521</v>
      </c>
      <c r="J83" s="5" t="s">
        <v>5526</v>
      </c>
      <c r="K83" s="5" t="s">
        <v>5521</v>
      </c>
      <c r="L83" s="5" t="s">
        <v>5526</v>
      </c>
      <c r="M83" s="5" t="s">
        <v>2101</v>
      </c>
    </row>
    <row r="84" spans="1:13" ht="12.75">
      <c r="A84" s="70" t="s">
        <v>2152</v>
      </c>
      <c r="B84" s="2" t="s">
        <v>2153</v>
      </c>
      <c r="C84" s="70" t="s">
        <v>3503</v>
      </c>
      <c r="D84" s="2" t="s">
        <v>2914</v>
      </c>
      <c r="E84" s="2" t="s">
        <v>7339</v>
      </c>
      <c r="F84" s="5" t="s">
        <v>5517</v>
      </c>
      <c r="G84" s="5" t="s">
        <v>5526</v>
      </c>
      <c r="H84" s="2" t="s">
        <v>4673</v>
      </c>
      <c r="I84" s="5" t="s">
        <v>5521</v>
      </c>
      <c r="J84" s="5" t="s">
        <v>5526</v>
      </c>
      <c r="K84" s="5" t="s">
        <v>5521</v>
      </c>
      <c r="L84" s="5" t="s">
        <v>5526</v>
      </c>
      <c r="M84" s="5" t="s">
        <v>2101</v>
      </c>
    </row>
    <row r="85" spans="1:13" ht="12.75">
      <c r="A85" s="70" t="s">
        <v>2152</v>
      </c>
      <c r="B85" s="2" t="s">
        <v>2153</v>
      </c>
      <c r="C85" s="70" t="s">
        <v>3503</v>
      </c>
      <c r="D85" s="2" t="s">
        <v>2914</v>
      </c>
      <c r="E85" s="2" t="s">
        <v>7339</v>
      </c>
      <c r="F85" s="5" t="s">
        <v>5517</v>
      </c>
      <c r="G85" s="5" t="s">
        <v>5526</v>
      </c>
      <c r="H85" s="2" t="s">
        <v>4674</v>
      </c>
      <c r="I85" s="5" t="s">
        <v>5521</v>
      </c>
      <c r="J85" s="5" t="s">
        <v>5526</v>
      </c>
      <c r="K85" s="5" t="s">
        <v>5521</v>
      </c>
      <c r="L85" s="5" t="s">
        <v>5526</v>
      </c>
      <c r="M85" s="5" t="s">
        <v>2101</v>
      </c>
    </row>
    <row r="86" spans="1:13" ht="12.75">
      <c r="A86" s="70" t="s">
        <v>2152</v>
      </c>
      <c r="B86" s="2" t="s">
        <v>2153</v>
      </c>
      <c r="C86" s="70" t="s">
        <v>3503</v>
      </c>
      <c r="D86" s="2" t="s">
        <v>2914</v>
      </c>
      <c r="E86" s="2" t="s">
        <v>7339</v>
      </c>
      <c r="F86" s="5" t="s">
        <v>5517</v>
      </c>
      <c r="G86" s="5" t="s">
        <v>5526</v>
      </c>
      <c r="H86" s="2" t="s">
        <v>4672</v>
      </c>
      <c r="I86" s="5" t="s">
        <v>5521</v>
      </c>
      <c r="J86" s="5" t="s">
        <v>5526</v>
      </c>
      <c r="K86" s="5" t="s">
        <v>5521</v>
      </c>
      <c r="L86" s="5" t="s">
        <v>5526</v>
      </c>
      <c r="M86" s="5" t="s">
        <v>2101</v>
      </c>
    </row>
    <row r="87" spans="1:13" ht="12.75">
      <c r="A87" s="70" t="s">
        <v>2152</v>
      </c>
      <c r="B87" s="2" t="s">
        <v>2153</v>
      </c>
      <c r="C87" s="70" t="s">
        <v>7836</v>
      </c>
      <c r="D87" s="2" t="s">
        <v>7837</v>
      </c>
      <c r="E87" s="2"/>
      <c r="F87" s="5" t="s">
        <v>5517</v>
      </c>
      <c r="G87" s="5" t="s">
        <v>5526</v>
      </c>
      <c r="H87" s="2" t="s">
        <v>4671</v>
      </c>
      <c r="I87" s="5" t="s">
        <v>5521</v>
      </c>
      <c r="J87" s="5" t="s">
        <v>5521</v>
      </c>
      <c r="K87" s="5" t="s">
        <v>5521</v>
      </c>
      <c r="L87" s="5" t="s">
        <v>5526</v>
      </c>
      <c r="M87" s="5" t="s">
        <v>2101</v>
      </c>
    </row>
    <row r="88" spans="1:13" ht="12.75">
      <c r="A88" s="70" t="s">
        <v>1972</v>
      </c>
      <c r="B88" s="2" t="s">
        <v>1973</v>
      </c>
      <c r="C88" s="70" t="s">
        <v>5619</v>
      </c>
      <c r="D88" s="2" t="s">
        <v>5620</v>
      </c>
      <c r="E88" s="3" t="s">
        <v>7340</v>
      </c>
      <c r="F88" s="5" t="s">
        <v>5514</v>
      </c>
      <c r="G88" s="5" t="s">
        <v>5526</v>
      </c>
      <c r="H88" s="2" t="s">
        <v>4674</v>
      </c>
      <c r="I88" s="5" t="s">
        <v>5521</v>
      </c>
      <c r="J88" s="5" t="s">
        <v>5526</v>
      </c>
      <c r="K88" s="5" t="s">
        <v>5521</v>
      </c>
      <c r="L88" s="5" t="s">
        <v>5521</v>
      </c>
      <c r="M88" s="5" t="s">
        <v>5521</v>
      </c>
    </row>
    <row r="89" spans="1:13" ht="12.75">
      <c r="A89" s="70" t="s">
        <v>4315</v>
      </c>
      <c r="B89" s="2" t="s">
        <v>4316</v>
      </c>
      <c r="C89" s="70" t="s">
        <v>2340</v>
      </c>
      <c r="D89" s="2" t="s">
        <v>617</v>
      </c>
      <c r="E89" s="2" t="s">
        <v>7339</v>
      </c>
      <c r="F89" s="5" t="s">
        <v>5517</v>
      </c>
      <c r="G89" s="5" t="s">
        <v>5521</v>
      </c>
      <c r="H89" s="2" t="s">
        <v>4671</v>
      </c>
      <c r="I89" s="5" t="s">
        <v>2101</v>
      </c>
      <c r="J89" s="5" t="s">
        <v>5521</v>
      </c>
      <c r="K89" s="5" t="s">
        <v>2101</v>
      </c>
      <c r="L89" s="5" t="s">
        <v>5521</v>
      </c>
      <c r="M89" s="5" t="s">
        <v>5526</v>
      </c>
    </row>
    <row r="90" spans="1:13" ht="12.75">
      <c r="A90" s="70" t="s">
        <v>7248</v>
      </c>
      <c r="B90" s="2" t="s">
        <v>6642</v>
      </c>
      <c r="C90" s="70" t="s">
        <v>6643</v>
      </c>
      <c r="D90" s="2" t="s">
        <v>6642</v>
      </c>
      <c r="E90" s="5" t="s">
        <v>7341</v>
      </c>
      <c r="F90" s="5" t="s">
        <v>8118</v>
      </c>
      <c r="G90" s="5" t="s">
        <v>5521</v>
      </c>
      <c r="H90" s="2" t="s">
        <v>4671</v>
      </c>
      <c r="I90" s="5" t="s">
        <v>2101</v>
      </c>
      <c r="J90" s="5" t="s">
        <v>5521</v>
      </c>
      <c r="K90" s="5" t="s">
        <v>2101</v>
      </c>
      <c r="L90" s="5" t="s">
        <v>5521</v>
      </c>
      <c r="M90" s="5" t="s">
        <v>5526</v>
      </c>
    </row>
    <row r="91" spans="1:13" ht="12.75">
      <c r="A91" s="70" t="s">
        <v>526</v>
      </c>
      <c r="B91" s="2" t="s">
        <v>527</v>
      </c>
      <c r="C91" s="70" t="s">
        <v>528</v>
      </c>
      <c r="D91" s="2" t="s">
        <v>527</v>
      </c>
      <c r="E91" s="5" t="s">
        <v>7342</v>
      </c>
      <c r="F91" s="5" t="s">
        <v>5517</v>
      </c>
      <c r="G91" s="5" t="s">
        <v>5521</v>
      </c>
      <c r="H91" s="2" t="s">
        <v>4671</v>
      </c>
      <c r="I91" s="5" t="s">
        <v>2101</v>
      </c>
      <c r="J91" s="5" t="s">
        <v>5521</v>
      </c>
      <c r="K91" s="5" t="s">
        <v>2101</v>
      </c>
      <c r="L91" s="5" t="s">
        <v>5521</v>
      </c>
      <c r="M91" s="5" t="s">
        <v>5526</v>
      </c>
    </row>
    <row r="92" spans="1:13" ht="12.75">
      <c r="A92" s="70" t="s">
        <v>2404</v>
      </c>
      <c r="B92" s="2" t="s">
        <v>2405</v>
      </c>
      <c r="C92" s="70" t="s">
        <v>6745</v>
      </c>
      <c r="D92" s="2" t="s">
        <v>6746</v>
      </c>
      <c r="E92" s="5" t="s">
        <v>7341</v>
      </c>
      <c r="F92" s="5" t="s">
        <v>5517</v>
      </c>
      <c r="G92" s="5" t="s">
        <v>5526</v>
      </c>
      <c r="H92" s="2" t="s">
        <v>4671</v>
      </c>
      <c r="I92" s="5" t="s">
        <v>2101</v>
      </c>
      <c r="J92" s="5" t="s">
        <v>5521</v>
      </c>
      <c r="K92" s="5" t="s">
        <v>2101</v>
      </c>
      <c r="L92" s="5" t="s">
        <v>5521</v>
      </c>
      <c r="M92" s="5" t="s">
        <v>5526</v>
      </c>
    </row>
    <row r="93" spans="1:13" ht="12.75">
      <c r="A93" s="70" t="s">
        <v>3872</v>
      </c>
      <c r="B93" s="2" t="s">
        <v>3873</v>
      </c>
      <c r="C93" s="70" t="s">
        <v>6655</v>
      </c>
      <c r="D93" s="2" t="s">
        <v>6656</v>
      </c>
      <c r="E93" s="2" t="s">
        <v>7242</v>
      </c>
      <c r="F93" s="5" t="s">
        <v>5514</v>
      </c>
      <c r="G93" s="5" t="s">
        <v>5521</v>
      </c>
      <c r="H93" s="2" t="s">
        <v>4671</v>
      </c>
      <c r="I93" s="5" t="s">
        <v>5521</v>
      </c>
      <c r="J93" s="5" t="s">
        <v>5521</v>
      </c>
      <c r="K93" s="5" t="s">
        <v>5521</v>
      </c>
      <c r="L93" s="5" t="s">
        <v>5521</v>
      </c>
      <c r="M93" s="5" t="s">
        <v>5526</v>
      </c>
    </row>
    <row r="94" spans="1:13" ht="12.75">
      <c r="A94" s="70" t="s">
        <v>3872</v>
      </c>
      <c r="B94" s="2" t="s">
        <v>3873</v>
      </c>
      <c r="C94" s="70" t="s">
        <v>6655</v>
      </c>
      <c r="D94" s="2" t="s">
        <v>6656</v>
      </c>
      <c r="E94" s="2" t="s">
        <v>7242</v>
      </c>
      <c r="F94" s="5" t="s">
        <v>5514</v>
      </c>
      <c r="G94" s="5" t="s">
        <v>5521</v>
      </c>
      <c r="H94" s="2" t="s">
        <v>4673</v>
      </c>
      <c r="I94" s="5" t="s">
        <v>5521</v>
      </c>
      <c r="J94" s="5" t="s">
        <v>5521</v>
      </c>
      <c r="K94" s="5" t="s">
        <v>5521</v>
      </c>
      <c r="L94" s="5" t="s">
        <v>5521</v>
      </c>
      <c r="M94" s="5" t="s">
        <v>5526</v>
      </c>
    </row>
    <row r="95" spans="1:13" ht="12.75">
      <c r="A95" s="70" t="s">
        <v>3872</v>
      </c>
      <c r="B95" s="2" t="s">
        <v>3873</v>
      </c>
      <c r="C95" s="70" t="s">
        <v>6655</v>
      </c>
      <c r="D95" s="2" t="s">
        <v>6656</v>
      </c>
      <c r="E95" s="2" t="s">
        <v>7242</v>
      </c>
      <c r="F95" s="5" t="s">
        <v>5514</v>
      </c>
      <c r="G95" s="5" t="s">
        <v>5521</v>
      </c>
      <c r="H95" s="2" t="s">
        <v>4675</v>
      </c>
      <c r="I95" s="5" t="s">
        <v>5521</v>
      </c>
      <c r="J95" s="5" t="s">
        <v>5521</v>
      </c>
      <c r="K95" s="5" t="s">
        <v>5521</v>
      </c>
      <c r="L95" s="5" t="s">
        <v>5521</v>
      </c>
      <c r="M95" s="5" t="s">
        <v>5526</v>
      </c>
    </row>
    <row r="96" spans="1:13" ht="12.75">
      <c r="A96" s="70" t="s">
        <v>3872</v>
      </c>
      <c r="B96" s="2" t="s">
        <v>3873</v>
      </c>
      <c r="C96" s="70" t="s">
        <v>6655</v>
      </c>
      <c r="D96" s="2" t="s">
        <v>6656</v>
      </c>
      <c r="E96" s="2" t="s">
        <v>7242</v>
      </c>
      <c r="F96" s="5" t="s">
        <v>5514</v>
      </c>
      <c r="G96" s="5" t="s">
        <v>5521</v>
      </c>
      <c r="H96" s="2" t="s">
        <v>4677</v>
      </c>
      <c r="I96" s="5" t="s">
        <v>5521</v>
      </c>
      <c r="J96" s="5" t="s">
        <v>5521</v>
      </c>
      <c r="K96" s="5" t="s">
        <v>5521</v>
      </c>
      <c r="L96" s="5" t="s">
        <v>5521</v>
      </c>
      <c r="M96" s="5" t="s">
        <v>5526</v>
      </c>
    </row>
    <row r="97" spans="1:13" ht="12.75">
      <c r="A97" s="70" t="s">
        <v>3876</v>
      </c>
      <c r="B97" s="2" t="s">
        <v>3877</v>
      </c>
      <c r="C97" s="70" t="s">
        <v>7838</v>
      </c>
      <c r="D97" s="2" t="s">
        <v>7839</v>
      </c>
      <c r="E97" s="2"/>
      <c r="F97" s="5" t="s">
        <v>5514</v>
      </c>
      <c r="G97" s="5" t="s">
        <v>5521</v>
      </c>
      <c r="H97" s="2" t="s">
        <v>4671</v>
      </c>
      <c r="I97" s="5" t="s">
        <v>5521</v>
      </c>
      <c r="J97" s="5" t="s">
        <v>5521</v>
      </c>
      <c r="K97" s="5" t="s">
        <v>5521</v>
      </c>
      <c r="L97" s="5" t="s">
        <v>5526</v>
      </c>
      <c r="M97" s="5" t="s">
        <v>2101</v>
      </c>
    </row>
    <row r="98" spans="1:13" ht="12.75">
      <c r="A98" s="70" t="s">
        <v>3876</v>
      </c>
      <c r="B98" s="2" t="s">
        <v>3877</v>
      </c>
      <c r="C98" s="70" t="s">
        <v>7838</v>
      </c>
      <c r="D98" s="2" t="s">
        <v>7839</v>
      </c>
      <c r="E98" s="2"/>
      <c r="F98" s="5" t="s">
        <v>5514</v>
      </c>
      <c r="G98" s="5" t="s">
        <v>5521</v>
      </c>
      <c r="H98" s="2" t="s">
        <v>4676</v>
      </c>
      <c r="I98" s="5" t="s">
        <v>5521</v>
      </c>
      <c r="J98" s="5" t="s">
        <v>5521</v>
      </c>
      <c r="K98" s="5" t="s">
        <v>5521</v>
      </c>
      <c r="L98" s="5" t="s">
        <v>5526</v>
      </c>
      <c r="M98" s="5" t="s">
        <v>2101</v>
      </c>
    </row>
    <row r="99" spans="1:13" ht="12.75">
      <c r="A99" s="70" t="s">
        <v>3876</v>
      </c>
      <c r="B99" s="2" t="s">
        <v>3877</v>
      </c>
      <c r="C99" s="70" t="s">
        <v>7838</v>
      </c>
      <c r="D99" s="2" t="s">
        <v>7839</v>
      </c>
      <c r="E99" s="2"/>
      <c r="F99" s="5" t="s">
        <v>5514</v>
      </c>
      <c r="G99" s="5" t="s">
        <v>5521</v>
      </c>
      <c r="H99" s="2" t="s">
        <v>4673</v>
      </c>
      <c r="I99" s="5" t="s">
        <v>5521</v>
      </c>
      <c r="J99" s="5" t="s">
        <v>5521</v>
      </c>
      <c r="K99" s="5" t="s">
        <v>5521</v>
      </c>
      <c r="L99" s="5" t="s">
        <v>5526</v>
      </c>
      <c r="M99" s="5" t="s">
        <v>2101</v>
      </c>
    </row>
    <row r="100" spans="1:13" ht="12.75">
      <c r="A100" s="70" t="s">
        <v>3504</v>
      </c>
      <c r="B100" s="2" t="s">
        <v>1797</v>
      </c>
      <c r="C100" s="70" t="s">
        <v>3505</v>
      </c>
      <c r="D100" s="2" t="s">
        <v>1798</v>
      </c>
      <c r="E100" s="2" t="s">
        <v>7339</v>
      </c>
      <c r="F100" s="5" t="s">
        <v>5517</v>
      </c>
      <c r="G100" s="5" t="s">
        <v>5526</v>
      </c>
      <c r="H100" s="2" t="s">
        <v>4671</v>
      </c>
      <c r="I100" s="5" t="s">
        <v>5526</v>
      </c>
      <c r="J100" s="5" t="s">
        <v>5526</v>
      </c>
      <c r="K100" s="5" t="s">
        <v>5526</v>
      </c>
      <c r="L100" s="5" t="s">
        <v>5526</v>
      </c>
      <c r="M100" s="5" t="s">
        <v>2101</v>
      </c>
    </row>
    <row r="101" spans="1:13" ht="12.75">
      <c r="A101" s="70" t="s">
        <v>3504</v>
      </c>
      <c r="B101" s="2" t="s">
        <v>1797</v>
      </c>
      <c r="C101" s="70" t="s">
        <v>3505</v>
      </c>
      <c r="D101" s="2" t="s">
        <v>1798</v>
      </c>
      <c r="E101" s="2" t="s">
        <v>7339</v>
      </c>
      <c r="F101" s="5" t="s">
        <v>5517</v>
      </c>
      <c r="G101" s="5" t="s">
        <v>5526</v>
      </c>
      <c r="H101" s="2" t="s">
        <v>4673</v>
      </c>
      <c r="I101" s="5" t="s">
        <v>5526</v>
      </c>
      <c r="J101" s="5" t="s">
        <v>2101</v>
      </c>
      <c r="K101" s="5" t="s">
        <v>5526</v>
      </c>
      <c r="L101" s="5" t="s">
        <v>2101</v>
      </c>
      <c r="M101" s="5" t="s">
        <v>2101</v>
      </c>
    </row>
    <row r="102" spans="1:13" ht="12.75">
      <c r="A102" s="70" t="s">
        <v>3504</v>
      </c>
      <c r="B102" s="2" t="s">
        <v>1797</v>
      </c>
      <c r="C102" s="70" t="s">
        <v>3505</v>
      </c>
      <c r="D102" s="2" t="s">
        <v>1798</v>
      </c>
      <c r="E102" s="2" t="s">
        <v>7339</v>
      </c>
      <c r="F102" s="5" t="s">
        <v>5517</v>
      </c>
      <c r="G102" s="5" t="s">
        <v>5526</v>
      </c>
      <c r="H102" s="2" t="s">
        <v>4674</v>
      </c>
      <c r="I102" s="5" t="s">
        <v>5526</v>
      </c>
      <c r="J102" s="5" t="s">
        <v>5526</v>
      </c>
      <c r="K102" s="5" t="s">
        <v>5526</v>
      </c>
      <c r="L102" s="5" t="s">
        <v>5526</v>
      </c>
      <c r="M102" s="5" t="s">
        <v>2101</v>
      </c>
    </row>
    <row r="103" spans="1:13" ht="12.75">
      <c r="A103" s="70" t="s">
        <v>3504</v>
      </c>
      <c r="B103" s="2" t="s">
        <v>1797</v>
      </c>
      <c r="C103" s="70" t="s">
        <v>3505</v>
      </c>
      <c r="D103" s="2" t="s">
        <v>1798</v>
      </c>
      <c r="E103" s="2" t="s">
        <v>7339</v>
      </c>
      <c r="F103" s="5" t="s">
        <v>5517</v>
      </c>
      <c r="G103" s="5" t="s">
        <v>5526</v>
      </c>
      <c r="H103" s="2" t="s">
        <v>4672</v>
      </c>
      <c r="I103" s="5" t="s">
        <v>5526</v>
      </c>
      <c r="J103" s="5" t="s">
        <v>5526</v>
      </c>
      <c r="K103" s="5" t="s">
        <v>5526</v>
      </c>
      <c r="L103" s="5" t="s">
        <v>5526</v>
      </c>
      <c r="M103" s="5" t="s">
        <v>2101</v>
      </c>
    </row>
    <row r="104" spans="1:13" ht="12.75">
      <c r="A104" s="70" t="s">
        <v>1942</v>
      </c>
      <c r="B104" s="2" t="s">
        <v>1943</v>
      </c>
      <c r="C104" s="70" t="s">
        <v>6101</v>
      </c>
      <c r="D104" s="2" t="s">
        <v>6102</v>
      </c>
      <c r="E104" s="2" t="s">
        <v>7242</v>
      </c>
      <c r="F104" s="5" t="s">
        <v>5517</v>
      </c>
      <c r="G104" s="5" t="s">
        <v>5526</v>
      </c>
      <c r="H104" s="2" t="s">
        <v>4671</v>
      </c>
      <c r="I104" s="5" t="s">
        <v>5521</v>
      </c>
      <c r="J104" s="5" t="s">
        <v>5521</v>
      </c>
      <c r="K104" s="5" t="s">
        <v>5521</v>
      </c>
      <c r="L104" s="5" t="s">
        <v>5521</v>
      </c>
      <c r="M104" s="5" t="s">
        <v>5526</v>
      </c>
    </row>
    <row r="105" spans="1:13" ht="12.75">
      <c r="A105" s="70" t="s">
        <v>1942</v>
      </c>
      <c r="B105" s="2" t="s">
        <v>1943</v>
      </c>
      <c r="C105" s="70" t="s">
        <v>6101</v>
      </c>
      <c r="D105" s="2" t="s">
        <v>6102</v>
      </c>
      <c r="E105" s="2" t="s">
        <v>7242</v>
      </c>
      <c r="F105" s="5" t="s">
        <v>5517</v>
      </c>
      <c r="G105" s="5" t="s">
        <v>5526</v>
      </c>
      <c r="H105" s="2" t="s">
        <v>4672</v>
      </c>
      <c r="I105" s="5" t="s">
        <v>5526</v>
      </c>
      <c r="J105" s="5" t="s">
        <v>2101</v>
      </c>
      <c r="K105" s="5" t="s">
        <v>5526</v>
      </c>
      <c r="L105" s="5" t="s">
        <v>2101</v>
      </c>
      <c r="M105" s="5" t="s">
        <v>5526</v>
      </c>
    </row>
    <row r="106" spans="1:13" ht="12.75">
      <c r="A106" s="70" t="s">
        <v>2183</v>
      </c>
      <c r="B106" s="2" t="s">
        <v>2184</v>
      </c>
      <c r="C106" s="70" t="s">
        <v>7840</v>
      </c>
      <c r="D106" s="2" t="s">
        <v>7841</v>
      </c>
      <c r="E106" s="2"/>
      <c r="F106" s="5" t="s">
        <v>5517</v>
      </c>
      <c r="G106" s="5" t="s">
        <v>5526</v>
      </c>
      <c r="H106" s="2" t="s">
        <v>4671</v>
      </c>
      <c r="I106" s="5" t="s">
        <v>5521</v>
      </c>
      <c r="J106" s="5" t="s">
        <v>5526</v>
      </c>
      <c r="K106" s="5" t="s">
        <v>5521</v>
      </c>
      <c r="L106" s="5" t="s">
        <v>5526</v>
      </c>
      <c r="M106" s="5" t="s">
        <v>2101</v>
      </c>
    </row>
    <row r="107" spans="1:13" ht="12.75">
      <c r="A107" s="70" t="s">
        <v>2183</v>
      </c>
      <c r="B107" s="2" t="s">
        <v>2184</v>
      </c>
      <c r="C107" s="70" t="s">
        <v>7840</v>
      </c>
      <c r="D107" s="2" t="s">
        <v>7841</v>
      </c>
      <c r="E107" s="2"/>
      <c r="F107" s="5" t="s">
        <v>5517</v>
      </c>
      <c r="G107" s="5" t="s">
        <v>5526</v>
      </c>
      <c r="H107" s="2" t="s">
        <v>4674</v>
      </c>
      <c r="I107" s="5" t="s">
        <v>5521</v>
      </c>
      <c r="J107" s="5" t="s">
        <v>5526</v>
      </c>
      <c r="K107" s="5" t="s">
        <v>5521</v>
      </c>
      <c r="L107" s="5" t="s">
        <v>5526</v>
      </c>
      <c r="M107" s="5" t="s">
        <v>2101</v>
      </c>
    </row>
    <row r="108" spans="1:13" ht="12.75">
      <c r="A108" s="70" t="s">
        <v>2185</v>
      </c>
      <c r="B108" s="2" t="s">
        <v>2186</v>
      </c>
      <c r="C108" s="70" t="s">
        <v>6071</v>
      </c>
      <c r="D108" s="2" t="s">
        <v>7842</v>
      </c>
      <c r="E108" s="3" t="s">
        <v>7340</v>
      </c>
      <c r="F108" s="5" t="s">
        <v>5517</v>
      </c>
      <c r="G108" s="5" t="s">
        <v>5526</v>
      </c>
      <c r="H108" s="2" t="s">
        <v>4671</v>
      </c>
      <c r="I108" s="5" t="s">
        <v>2101</v>
      </c>
      <c r="J108" s="5" t="s">
        <v>5521</v>
      </c>
      <c r="K108" s="5" t="s">
        <v>2101</v>
      </c>
      <c r="L108" s="5" t="s">
        <v>5521</v>
      </c>
      <c r="M108" s="5" t="s">
        <v>5526</v>
      </c>
    </row>
    <row r="109" spans="1:13" ht="12.75">
      <c r="A109" s="70" t="s">
        <v>7318</v>
      </c>
      <c r="B109" s="2" t="s">
        <v>7319</v>
      </c>
      <c r="C109" s="70" t="s">
        <v>7843</v>
      </c>
      <c r="D109" s="2" t="s">
        <v>7844</v>
      </c>
      <c r="E109" s="2"/>
      <c r="F109" s="5" t="s">
        <v>8118</v>
      </c>
      <c r="G109" s="5" t="s">
        <v>5526</v>
      </c>
      <c r="H109" s="2" t="s">
        <v>4671</v>
      </c>
      <c r="I109" s="5" t="s">
        <v>5526</v>
      </c>
      <c r="J109" s="5" t="s">
        <v>5521</v>
      </c>
      <c r="K109" s="5" t="s">
        <v>5526</v>
      </c>
      <c r="L109" s="5" t="s">
        <v>5521</v>
      </c>
      <c r="M109" s="5" t="s">
        <v>2101</v>
      </c>
    </row>
    <row r="110" spans="1:13" ht="12.75">
      <c r="A110" s="70" t="s">
        <v>7318</v>
      </c>
      <c r="B110" s="2" t="s">
        <v>7319</v>
      </c>
      <c r="C110" s="70" t="s">
        <v>7845</v>
      </c>
      <c r="D110" s="2" t="s">
        <v>7846</v>
      </c>
      <c r="E110" s="2"/>
      <c r="F110" s="5" t="s">
        <v>5513</v>
      </c>
      <c r="G110" s="5" t="s">
        <v>5521</v>
      </c>
      <c r="H110" s="2" t="s">
        <v>4674</v>
      </c>
      <c r="I110" s="5" t="s">
        <v>5521</v>
      </c>
      <c r="J110" s="5" t="s">
        <v>5526</v>
      </c>
      <c r="K110" s="5" t="s">
        <v>5521</v>
      </c>
      <c r="L110" s="5" t="s">
        <v>5521</v>
      </c>
      <c r="M110" s="5" t="s">
        <v>5521</v>
      </c>
    </row>
    <row r="111" spans="1:13" ht="12.75">
      <c r="A111" s="70" t="s">
        <v>7254</v>
      </c>
      <c r="B111" s="2" t="s">
        <v>7255</v>
      </c>
      <c r="C111" s="70" t="s">
        <v>8057</v>
      </c>
      <c r="D111" s="2" t="s">
        <v>8058</v>
      </c>
      <c r="E111" s="5" t="s">
        <v>7342</v>
      </c>
      <c r="F111" s="5" t="s">
        <v>8118</v>
      </c>
      <c r="G111" s="5" t="s">
        <v>5526</v>
      </c>
      <c r="H111" s="2" t="s">
        <v>4671</v>
      </c>
      <c r="I111" s="5" t="s">
        <v>2101</v>
      </c>
      <c r="J111" s="5" t="s">
        <v>5521</v>
      </c>
      <c r="K111" s="5" t="s">
        <v>2101</v>
      </c>
      <c r="L111" s="5" t="s">
        <v>5521</v>
      </c>
      <c r="M111" s="5" t="s">
        <v>5526</v>
      </c>
    </row>
    <row r="112" spans="1:13" ht="12.75">
      <c r="A112" s="70" t="s">
        <v>4681</v>
      </c>
      <c r="B112" s="2" t="s">
        <v>1843</v>
      </c>
      <c r="C112" s="70" t="s">
        <v>4682</v>
      </c>
      <c r="D112" s="2" t="s">
        <v>1843</v>
      </c>
      <c r="E112" s="2" t="s">
        <v>7339</v>
      </c>
      <c r="F112" s="5" t="s">
        <v>5517</v>
      </c>
      <c r="G112" s="5" t="s">
        <v>5526</v>
      </c>
      <c r="H112" s="2" t="s">
        <v>4671</v>
      </c>
      <c r="I112" s="5" t="s">
        <v>5521</v>
      </c>
      <c r="J112" s="5" t="s">
        <v>5526</v>
      </c>
      <c r="K112" s="5" t="s">
        <v>5526</v>
      </c>
      <c r="L112" s="5" t="s">
        <v>5521</v>
      </c>
      <c r="M112" s="5" t="s">
        <v>2101</v>
      </c>
    </row>
    <row r="113" spans="1:13" ht="12.75">
      <c r="A113" s="70" t="s">
        <v>4681</v>
      </c>
      <c r="B113" s="2" t="s">
        <v>1843</v>
      </c>
      <c r="C113" s="70" t="s">
        <v>4682</v>
      </c>
      <c r="D113" s="2" t="s">
        <v>1843</v>
      </c>
      <c r="E113" s="2" t="s">
        <v>7339</v>
      </c>
      <c r="F113" s="5" t="s">
        <v>5517</v>
      </c>
      <c r="G113" s="5" t="s">
        <v>5526</v>
      </c>
      <c r="H113" s="2" t="s">
        <v>4673</v>
      </c>
      <c r="I113" s="5" t="s">
        <v>5526</v>
      </c>
      <c r="J113" s="5" t="s">
        <v>2101</v>
      </c>
      <c r="K113" s="5" t="s">
        <v>5526</v>
      </c>
      <c r="L113" s="5" t="s">
        <v>2101</v>
      </c>
      <c r="M113" s="5" t="s">
        <v>2101</v>
      </c>
    </row>
    <row r="114" spans="1:13" ht="12.75">
      <c r="A114" s="70" t="s">
        <v>2200</v>
      </c>
      <c r="B114" s="2" t="s">
        <v>2201</v>
      </c>
      <c r="C114" s="70" t="s">
        <v>7847</v>
      </c>
      <c r="D114" s="2" t="s">
        <v>7848</v>
      </c>
      <c r="E114" s="2"/>
      <c r="F114" s="5" t="s">
        <v>5517</v>
      </c>
      <c r="G114" s="5" t="s">
        <v>5521</v>
      </c>
      <c r="H114" s="2" t="s">
        <v>4671</v>
      </c>
      <c r="I114" s="5" t="s">
        <v>2101</v>
      </c>
      <c r="J114" s="5" t="s">
        <v>5521</v>
      </c>
      <c r="K114" s="5" t="s">
        <v>2101</v>
      </c>
      <c r="L114" s="5" t="s">
        <v>5521</v>
      </c>
      <c r="M114" s="5" t="s">
        <v>5526</v>
      </c>
    </row>
    <row r="115" spans="1:13" ht="12.75">
      <c r="A115" s="70" t="s">
        <v>7849</v>
      </c>
      <c r="B115" s="2" t="s">
        <v>4452</v>
      </c>
      <c r="C115" s="70" t="s">
        <v>7850</v>
      </c>
      <c r="D115" s="2" t="s">
        <v>7851</v>
      </c>
      <c r="E115" s="2"/>
      <c r="F115" s="5" t="s">
        <v>5517</v>
      </c>
      <c r="G115" s="5" t="s">
        <v>5526</v>
      </c>
      <c r="H115" s="2" t="s">
        <v>4671</v>
      </c>
      <c r="I115" s="5" t="s">
        <v>2101</v>
      </c>
      <c r="J115" s="5" t="s">
        <v>5526</v>
      </c>
      <c r="K115" s="5" t="s">
        <v>2101</v>
      </c>
      <c r="L115" s="5" t="s">
        <v>5526</v>
      </c>
      <c r="M115" s="5" t="s">
        <v>2101</v>
      </c>
    </row>
    <row r="116" spans="1:13" ht="12.75">
      <c r="A116" s="70" t="s">
        <v>3551</v>
      </c>
      <c r="B116" s="2" t="s">
        <v>3552</v>
      </c>
      <c r="C116" s="70" t="s">
        <v>2102</v>
      </c>
      <c r="D116" s="2" t="s">
        <v>5866</v>
      </c>
      <c r="E116" s="5" t="s">
        <v>7341</v>
      </c>
      <c r="F116" s="5" t="s">
        <v>8118</v>
      </c>
      <c r="G116" s="5" t="s">
        <v>5526</v>
      </c>
      <c r="H116" s="2" t="s">
        <v>4671</v>
      </c>
      <c r="I116" s="5" t="s">
        <v>5526</v>
      </c>
      <c r="J116" s="5" t="s">
        <v>5521</v>
      </c>
      <c r="K116" s="5" t="s">
        <v>5526</v>
      </c>
      <c r="L116" s="5" t="s">
        <v>5521</v>
      </c>
      <c r="M116" s="5" t="s">
        <v>5526</v>
      </c>
    </row>
    <row r="117" spans="1:13" ht="12.75">
      <c r="A117" s="70" t="s">
        <v>3551</v>
      </c>
      <c r="B117" s="2" t="s">
        <v>3552</v>
      </c>
      <c r="C117" s="70" t="s">
        <v>2102</v>
      </c>
      <c r="D117" s="2" t="s">
        <v>5866</v>
      </c>
      <c r="E117" s="5" t="s">
        <v>7341</v>
      </c>
      <c r="F117" s="5" t="s">
        <v>8118</v>
      </c>
      <c r="G117" s="5" t="s">
        <v>5526</v>
      </c>
      <c r="H117" s="2" t="s">
        <v>4672</v>
      </c>
      <c r="I117" s="5" t="s">
        <v>5526</v>
      </c>
      <c r="J117" s="5" t="s">
        <v>2101</v>
      </c>
      <c r="K117" s="5" t="s">
        <v>5526</v>
      </c>
      <c r="L117" s="5" t="s">
        <v>2101</v>
      </c>
      <c r="M117" s="5" t="s">
        <v>5526</v>
      </c>
    </row>
    <row r="118" spans="1:13" ht="12.75">
      <c r="A118" s="70" t="s">
        <v>3551</v>
      </c>
      <c r="B118" s="2" t="s">
        <v>3552</v>
      </c>
      <c r="C118" s="70" t="s">
        <v>7852</v>
      </c>
      <c r="D118" s="2" t="s">
        <v>7853</v>
      </c>
      <c r="E118" s="2"/>
      <c r="F118" s="5" t="s">
        <v>5513</v>
      </c>
      <c r="G118" s="5" t="s">
        <v>5526</v>
      </c>
      <c r="H118" s="2" t="s">
        <v>4674</v>
      </c>
      <c r="I118" s="5" t="s">
        <v>5521</v>
      </c>
      <c r="J118" s="5" t="s">
        <v>5521</v>
      </c>
      <c r="K118" s="5" t="s">
        <v>5521</v>
      </c>
      <c r="L118" s="5" t="s">
        <v>5526</v>
      </c>
      <c r="M118" s="5" t="s">
        <v>5521</v>
      </c>
    </row>
    <row r="119" spans="1:13" ht="12.75">
      <c r="A119" s="70" t="s">
        <v>1255</v>
      </c>
      <c r="B119" s="2" t="s">
        <v>1256</v>
      </c>
      <c r="C119" s="70" t="s">
        <v>7854</v>
      </c>
      <c r="D119" s="2" t="s">
        <v>7855</v>
      </c>
      <c r="E119" s="2"/>
      <c r="F119" s="5" t="s">
        <v>5517</v>
      </c>
      <c r="G119" s="5" t="s">
        <v>5526</v>
      </c>
      <c r="H119" s="2" t="s">
        <v>4671</v>
      </c>
      <c r="I119" s="5" t="s">
        <v>2101</v>
      </c>
      <c r="J119" s="5" t="s">
        <v>5526</v>
      </c>
      <c r="K119" s="5" t="s">
        <v>2101</v>
      </c>
      <c r="L119" s="5" t="s">
        <v>5521</v>
      </c>
      <c r="M119" s="5" t="s">
        <v>2101</v>
      </c>
    </row>
    <row r="120" spans="1:13" ht="12.75">
      <c r="A120" s="70" t="s">
        <v>7252</v>
      </c>
      <c r="B120" s="2" t="s">
        <v>7253</v>
      </c>
      <c r="C120" s="70" t="s">
        <v>7856</v>
      </c>
      <c r="D120" s="2" t="s">
        <v>8056</v>
      </c>
      <c r="E120" s="2"/>
      <c r="F120" s="5" t="s">
        <v>5513</v>
      </c>
      <c r="G120" s="5" t="s">
        <v>5526</v>
      </c>
      <c r="H120" s="2" t="s">
        <v>4674</v>
      </c>
      <c r="I120" s="5" t="s">
        <v>5521</v>
      </c>
      <c r="J120" s="5" t="s">
        <v>5526</v>
      </c>
      <c r="K120" s="5" t="s">
        <v>5521</v>
      </c>
      <c r="L120" s="5" t="s">
        <v>5521</v>
      </c>
      <c r="M120" s="5" t="s">
        <v>5521</v>
      </c>
    </row>
    <row r="121" spans="1:13" ht="12.75">
      <c r="A121" s="70" t="s">
        <v>7252</v>
      </c>
      <c r="B121" s="2" t="s">
        <v>7253</v>
      </c>
      <c r="C121" s="70" t="s">
        <v>6832</v>
      </c>
      <c r="D121" s="2" t="s">
        <v>6833</v>
      </c>
      <c r="E121" s="5" t="s">
        <v>7342</v>
      </c>
      <c r="F121" s="5" t="s">
        <v>5517</v>
      </c>
      <c r="G121" s="5" t="s">
        <v>5526</v>
      </c>
      <c r="H121" s="2" t="s">
        <v>4671</v>
      </c>
      <c r="I121" s="5" t="s">
        <v>5526</v>
      </c>
      <c r="J121" s="5" t="s">
        <v>5521</v>
      </c>
      <c r="K121" s="5" t="s">
        <v>5526</v>
      </c>
      <c r="L121" s="5" t="s">
        <v>5521</v>
      </c>
      <c r="M121" s="5" t="s">
        <v>5526</v>
      </c>
    </row>
    <row r="122" spans="1:13" ht="12.75">
      <c r="A122" s="70" t="s">
        <v>7252</v>
      </c>
      <c r="B122" s="2" t="s">
        <v>7253</v>
      </c>
      <c r="C122" s="70" t="s">
        <v>6832</v>
      </c>
      <c r="D122" s="2" t="s">
        <v>6833</v>
      </c>
      <c r="E122" s="5" t="s">
        <v>7342</v>
      </c>
      <c r="F122" s="5" t="s">
        <v>5517</v>
      </c>
      <c r="G122" s="5" t="s">
        <v>5526</v>
      </c>
      <c r="H122" s="2" t="s">
        <v>4676</v>
      </c>
      <c r="I122" s="5" t="s">
        <v>5526</v>
      </c>
      <c r="J122" s="5" t="s">
        <v>2101</v>
      </c>
      <c r="K122" s="5" t="s">
        <v>5526</v>
      </c>
      <c r="L122" s="5" t="s">
        <v>2101</v>
      </c>
      <c r="M122" s="5" t="s">
        <v>5526</v>
      </c>
    </row>
    <row r="123" spans="1:13" ht="12.75">
      <c r="A123" s="70" t="s">
        <v>7252</v>
      </c>
      <c r="B123" s="2" t="s">
        <v>7253</v>
      </c>
      <c r="C123" s="70" t="s">
        <v>6832</v>
      </c>
      <c r="D123" s="2" t="s">
        <v>6833</v>
      </c>
      <c r="E123" s="5" t="s">
        <v>7342</v>
      </c>
      <c r="F123" s="5" t="s">
        <v>5517</v>
      </c>
      <c r="G123" s="5" t="s">
        <v>5526</v>
      </c>
      <c r="H123" s="2" t="s">
        <v>4673</v>
      </c>
      <c r="I123" s="5" t="s">
        <v>5526</v>
      </c>
      <c r="J123" s="5" t="s">
        <v>2101</v>
      </c>
      <c r="K123" s="5" t="s">
        <v>5526</v>
      </c>
      <c r="L123" s="5" t="s">
        <v>2101</v>
      </c>
      <c r="M123" s="5" t="s">
        <v>5526</v>
      </c>
    </row>
    <row r="124" spans="1:13" ht="12.75">
      <c r="A124" s="70" t="s">
        <v>7252</v>
      </c>
      <c r="B124" s="2" t="s">
        <v>7253</v>
      </c>
      <c r="C124" s="70" t="s">
        <v>6832</v>
      </c>
      <c r="D124" s="2" t="s">
        <v>6833</v>
      </c>
      <c r="E124" s="5" t="s">
        <v>7342</v>
      </c>
      <c r="F124" s="5" t="s">
        <v>5517</v>
      </c>
      <c r="G124" s="5" t="s">
        <v>5526</v>
      </c>
      <c r="H124" s="2" t="s">
        <v>4672</v>
      </c>
      <c r="I124" s="5" t="s">
        <v>5526</v>
      </c>
      <c r="J124" s="5" t="s">
        <v>2101</v>
      </c>
      <c r="K124" s="5" t="s">
        <v>5526</v>
      </c>
      <c r="L124" s="5" t="s">
        <v>2101</v>
      </c>
      <c r="M124" s="5" t="s">
        <v>5526</v>
      </c>
    </row>
    <row r="125" spans="1:13" ht="12.75">
      <c r="A125" s="70" t="s">
        <v>1984</v>
      </c>
      <c r="B125" s="2" t="s">
        <v>1985</v>
      </c>
      <c r="C125" s="70" t="s">
        <v>5625</v>
      </c>
      <c r="D125" s="2" t="s">
        <v>5626</v>
      </c>
      <c r="E125" s="5" t="s">
        <v>7342</v>
      </c>
      <c r="F125" s="5" t="s">
        <v>5517</v>
      </c>
      <c r="G125" s="5" t="s">
        <v>5526</v>
      </c>
      <c r="H125" s="2" t="s">
        <v>4671</v>
      </c>
      <c r="I125" s="5" t="s">
        <v>5526</v>
      </c>
      <c r="J125" s="5" t="s">
        <v>5521</v>
      </c>
      <c r="K125" s="5" t="s">
        <v>5526</v>
      </c>
      <c r="L125" s="5" t="s">
        <v>5521</v>
      </c>
      <c r="M125" s="5" t="s">
        <v>5526</v>
      </c>
    </row>
    <row r="126" spans="1:13" ht="12.75">
      <c r="A126" s="70" t="s">
        <v>1984</v>
      </c>
      <c r="B126" s="2" t="s">
        <v>1985</v>
      </c>
      <c r="C126" s="70" t="s">
        <v>5625</v>
      </c>
      <c r="D126" s="2" t="s">
        <v>5626</v>
      </c>
      <c r="E126" s="5" t="s">
        <v>7342</v>
      </c>
      <c r="F126" s="5" t="s">
        <v>5517</v>
      </c>
      <c r="G126" s="5" t="s">
        <v>5526</v>
      </c>
      <c r="H126" s="2" t="s">
        <v>4672</v>
      </c>
      <c r="I126" s="5" t="s">
        <v>5526</v>
      </c>
      <c r="J126" s="5" t="s">
        <v>2101</v>
      </c>
      <c r="K126" s="5" t="s">
        <v>5526</v>
      </c>
      <c r="L126" s="5" t="s">
        <v>2101</v>
      </c>
      <c r="M126" s="5" t="s">
        <v>5526</v>
      </c>
    </row>
    <row r="127" spans="1:13" ht="12.75">
      <c r="A127" s="70" t="s">
        <v>3914</v>
      </c>
      <c r="B127" s="2" t="s">
        <v>3915</v>
      </c>
      <c r="C127" s="70" t="s">
        <v>6040</v>
      </c>
      <c r="D127" s="2" t="s">
        <v>6591</v>
      </c>
      <c r="E127" s="5" t="s">
        <v>7341</v>
      </c>
      <c r="F127" s="5" t="s">
        <v>5517</v>
      </c>
      <c r="G127" s="5" t="s">
        <v>5526</v>
      </c>
      <c r="H127" s="2" t="s">
        <v>4671</v>
      </c>
      <c r="I127" s="5" t="s">
        <v>2101</v>
      </c>
      <c r="J127" s="5" t="s">
        <v>5521</v>
      </c>
      <c r="K127" s="5" t="s">
        <v>2101</v>
      </c>
      <c r="L127" s="5" t="s">
        <v>5521</v>
      </c>
      <c r="M127" s="5" t="s">
        <v>5526</v>
      </c>
    </row>
    <row r="128" spans="1:13" ht="12.75">
      <c r="A128" s="70" t="s">
        <v>3914</v>
      </c>
      <c r="B128" s="2" t="s">
        <v>3915</v>
      </c>
      <c r="C128" s="70" t="s">
        <v>7857</v>
      </c>
      <c r="D128" s="2" t="s">
        <v>1877</v>
      </c>
      <c r="E128" s="2"/>
      <c r="F128" s="5" t="s">
        <v>5513</v>
      </c>
      <c r="G128" s="5" t="s">
        <v>5521</v>
      </c>
      <c r="H128" s="2" t="s">
        <v>4673</v>
      </c>
      <c r="I128" s="5" t="s">
        <v>5526</v>
      </c>
      <c r="J128" s="5" t="s">
        <v>5521</v>
      </c>
      <c r="K128" s="5" t="s">
        <v>5526</v>
      </c>
      <c r="L128" s="5" t="s">
        <v>5521</v>
      </c>
      <c r="M128" s="5" t="s">
        <v>5521</v>
      </c>
    </row>
    <row r="129" spans="1:13" ht="12.75">
      <c r="A129" s="70" t="s">
        <v>3914</v>
      </c>
      <c r="B129" s="2" t="s">
        <v>3915</v>
      </c>
      <c r="C129" s="70" t="s">
        <v>7858</v>
      </c>
      <c r="D129" s="2" t="s">
        <v>1692</v>
      </c>
      <c r="E129" s="2"/>
      <c r="F129" s="5" t="s">
        <v>5513</v>
      </c>
      <c r="G129" s="5" t="s">
        <v>5521</v>
      </c>
      <c r="H129" s="2" t="s">
        <v>4673</v>
      </c>
      <c r="I129" s="5" t="s">
        <v>5526</v>
      </c>
      <c r="J129" s="5" t="s">
        <v>5521</v>
      </c>
      <c r="K129" s="5" t="s">
        <v>5521</v>
      </c>
      <c r="L129" s="5" t="s">
        <v>5521</v>
      </c>
      <c r="M129" s="5" t="s">
        <v>5521</v>
      </c>
    </row>
    <row r="130" spans="1:13" ht="12.75">
      <c r="A130" s="70" t="s">
        <v>4492</v>
      </c>
      <c r="B130" s="2" t="s">
        <v>1885</v>
      </c>
      <c r="C130" s="70" t="s">
        <v>2371</v>
      </c>
      <c r="D130" s="2" t="s">
        <v>6148</v>
      </c>
      <c r="E130" s="2"/>
      <c r="F130" s="5" t="s">
        <v>5517</v>
      </c>
      <c r="G130" s="5" t="s">
        <v>5521</v>
      </c>
      <c r="H130" s="2" t="s">
        <v>4671</v>
      </c>
      <c r="I130" s="5" t="s">
        <v>5526</v>
      </c>
      <c r="J130" s="5" t="s">
        <v>2101</v>
      </c>
      <c r="K130" s="5" t="s">
        <v>5526</v>
      </c>
      <c r="L130" s="5" t="s">
        <v>2101</v>
      </c>
      <c r="M130" s="5" t="s">
        <v>2101</v>
      </c>
    </row>
    <row r="131" spans="1:13" ht="12.75">
      <c r="A131" s="70" t="s">
        <v>4492</v>
      </c>
      <c r="B131" s="2" t="s">
        <v>1885</v>
      </c>
      <c r="C131" s="70" t="s">
        <v>2371</v>
      </c>
      <c r="D131" s="2" t="s">
        <v>6148</v>
      </c>
      <c r="E131" s="2"/>
      <c r="F131" s="5" t="s">
        <v>5517</v>
      </c>
      <c r="G131" s="5" t="s">
        <v>5521</v>
      </c>
      <c r="H131" s="2" t="s">
        <v>4676</v>
      </c>
      <c r="I131" s="5" t="s">
        <v>5526</v>
      </c>
      <c r="J131" s="5" t="s">
        <v>2101</v>
      </c>
      <c r="K131" s="5" t="s">
        <v>5526</v>
      </c>
      <c r="L131" s="5" t="s">
        <v>2101</v>
      </c>
      <c r="M131" s="5" t="s">
        <v>2101</v>
      </c>
    </row>
    <row r="132" spans="1:13" ht="12.75">
      <c r="A132" s="70" t="s">
        <v>4492</v>
      </c>
      <c r="B132" s="2" t="s">
        <v>1885</v>
      </c>
      <c r="C132" s="70" t="s">
        <v>2371</v>
      </c>
      <c r="D132" s="2" t="s">
        <v>6148</v>
      </c>
      <c r="E132" s="2"/>
      <c r="F132" s="5" t="s">
        <v>5517</v>
      </c>
      <c r="G132" s="5" t="s">
        <v>5521</v>
      </c>
      <c r="H132" s="2" t="s">
        <v>4673</v>
      </c>
      <c r="I132" s="5" t="s">
        <v>5521</v>
      </c>
      <c r="J132" s="5" t="s">
        <v>2101</v>
      </c>
      <c r="K132" s="5" t="s">
        <v>5526</v>
      </c>
      <c r="L132" s="5" t="s">
        <v>2101</v>
      </c>
      <c r="M132" s="5" t="s">
        <v>2101</v>
      </c>
    </row>
    <row r="133" spans="1:13" ht="12.75">
      <c r="A133" s="70" t="s">
        <v>2140</v>
      </c>
      <c r="B133" s="2" t="s">
        <v>2141</v>
      </c>
      <c r="C133" s="70" t="s">
        <v>7859</v>
      </c>
      <c r="D133" s="2" t="s">
        <v>7860</v>
      </c>
      <c r="E133" s="2"/>
      <c r="F133" s="5" t="s">
        <v>5514</v>
      </c>
      <c r="G133" s="5" t="s">
        <v>5521</v>
      </c>
      <c r="H133" s="2" t="s">
        <v>4671</v>
      </c>
      <c r="I133" s="5" t="s">
        <v>5521</v>
      </c>
      <c r="J133" s="5" t="s">
        <v>5526</v>
      </c>
      <c r="K133" s="5" t="s">
        <v>5521</v>
      </c>
      <c r="L133" s="5" t="s">
        <v>5521</v>
      </c>
      <c r="M133" s="5" t="s">
        <v>5521</v>
      </c>
    </row>
    <row r="134" spans="1:13" ht="12.75">
      <c r="A134" s="70" t="s">
        <v>1234</v>
      </c>
      <c r="B134" s="2" t="s">
        <v>1235</v>
      </c>
      <c r="C134" s="70" t="s">
        <v>5701</v>
      </c>
      <c r="D134" s="2" t="s">
        <v>5702</v>
      </c>
      <c r="E134" s="5" t="s">
        <v>7342</v>
      </c>
      <c r="F134" s="5" t="s">
        <v>5517</v>
      </c>
      <c r="G134" s="5" t="s">
        <v>5526</v>
      </c>
      <c r="H134" s="2" t="s">
        <v>4671</v>
      </c>
      <c r="I134" s="5" t="s">
        <v>2101</v>
      </c>
      <c r="J134" s="5" t="s">
        <v>5521</v>
      </c>
      <c r="K134" s="5" t="s">
        <v>2101</v>
      </c>
      <c r="L134" s="5" t="s">
        <v>5521</v>
      </c>
      <c r="M134" s="5" t="s">
        <v>5526</v>
      </c>
    </row>
    <row r="135" spans="1:13" ht="12.75">
      <c r="A135" s="70" t="s">
        <v>2406</v>
      </c>
      <c r="B135" s="2" t="s">
        <v>2407</v>
      </c>
      <c r="C135" s="70" t="s">
        <v>6747</v>
      </c>
      <c r="D135" s="2" t="s">
        <v>6748</v>
      </c>
      <c r="E135" s="5" t="s">
        <v>7342</v>
      </c>
      <c r="F135" s="5" t="s">
        <v>5517</v>
      </c>
      <c r="G135" s="5" t="s">
        <v>5526</v>
      </c>
      <c r="H135" s="2" t="s">
        <v>4671</v>
      </c>
      <c r="I135" s="5" t="s">
        <v>2101</v>
      </c>
      <c r="J135" s="5" t="s">
        <v>5521</v>
      </c>
      <c r="K135" s="5" t="s">
        <v>2101</v>
      </c>
      <c r="L135" s="5" t="s">
        <v>5521</v>
      </c>
      <c r="M135" s="5" t="s">
        <v>5526</v>
      </c>
    </row>
    <row r="136" spans="1:13" ht="12.75">
      <c r="A136" s="70" t="s">
        <v>3916</v>
      </c>
      <c r="B136" s="2" t="s">
        <v>3917</v>
      </c>
      <c r="C136" s="70" t="s">
        <v>3489</v>
      </c>
      <c r="D136" s="2" t="s">
        <v>7861</v>
      </c>
      <c r="E136" s="2" t="s">
        <v>7339</v>
      </c>
      <c r="F136" s="5" t="s">
        <v>5517</v>
      </c>
      <c r="G136" s="5" t="s">
        <v>5526</v>
      </c>
      <c r="H136" s="2" t="s">
        <v>4671</v>
      </c>
      <c r="I136" s="5" t="s">
        <v>2101</v>
      </c>
      <c r="J136" s="5" t="s">
        <v>5521</v>
      </c>
      <c r="K136" s="5" t="s">
        <v>2101</v>
      </c>
      <c r="L136" s="5" t="s">
        <v>5521</v>
      </c>
      <c r="M136" s="5" t="s">
        <v>5526</v>
      </c>
    </row>
    <row r="137" spans="1:13" ht="12.75">
      <c r="A137" s="70" t="s">
        <v>3916</v>
      </c>
      <c r="B137" s="2" t="s">
        <v>3917</v>
      </c>
      <c r="C137" s="70" t="s">
        <v>7862</v>
      </c>
      <c r="D137" s="2" t="s">
        <v>1807</v>
      </c>
      <c r="E137" s="2"/>
      <c r="F137" s="5" t="s">
        <v>5513</v>
      </c>
      <c r="G137" s="5" t="s">
        <v>5521</v>
      </c>
      <c r="H137" s="2" t="s">
        <v>4674</v>
      </c>
      <c r="I137" s="5" t="s">
        <v>5521</v>
      </c>
      <c r="J137" s="5" t="s">
        <v>5526</v>
      </c>
      <c r="K137" s="5" t="s">
        <v>5521</v>
      </c>
      <c r="L137" s="5" t="s">
        <v>5521</v>
      </c>
      <c r="M137" s="5" t="s">
        <v>5526</v>
      </c>
    </row>
    <row r="138" spans="1:13" ht="12.75">
      <c r="A138" s="70" t="s">
        <v>1332</v>
      </c>
      <c r="B138" s="2" t="s">
        <v>831</v>
      </c>
      <c r="C138" s="70" t="s">
        <v>7863</v>
      </c>
      <c r="D138" s="2" t="s">
        <v>7864</v>
      </c>
      <c r="E138" s="2"/>
      <c r="F138" s="5" t="s">
        <v>5513</v>
      </c>
      <c r="G138" s="5" t="s">
        <v>5521</v>
      </c>
      <c r="H138" s="2" t="s">
        <v>4674</v>
      </c>
      <c r="I138" s="5" t="s">
        <v>5521</v>
      </c>
      <c r="J138" s="5" t="s">
        <v>5526</v>
      </c>
      <c r="K138" s="5" t="s">
        <v>5521</v>
      </c>
      <c r="L138" s="5" t="s">
        <v>5521</v>
      </c>
      <c r="M138" s="5" t="s">
        <v>5521</v>
      </c>
    </row>
    <row r="139" spans="1:13" ht="12.75">
      <c r="A139" s="70" t="s">
        <v>1332</v>
      </c>
      <c r="B139" s="2" t="s">
        <v>831</v>
      </c>
      <c r="C139" s="70" t="s">
        <v>6899</v>
      </c>
      <c r="D139" s="2" t="s">
        <v>6900</v>
      </c>
      <c r="E139" s="3" t="s">
        <v>7340</v>
      </c>
      <c r="F139" s="5" t="s">
        <v>5517</v>
      </c>
      <c r="G139" s="5" t="s">
        <v>5526</v>
      </c>
      <c r="H139" s="2" t="s">
        <v>4671</v>
      </c>
      <c r="I139" s="5" t="s">
        <v>2101</v>
      </c>
      <c r="J139" s="5" t="s">
        <v>5521</v>
      </c>
      <c r="K139" s="5" t="s">
        <v>2101</v>
      </c>
      <c r="L139" s="5" t="s">
        <v>5526</v>
      </c>
      <c r="M139" s="5" t="s">
        <v>2101</v>
      </c>
    </row>
    <row r="140" spans="1:13" ht="12.75">
      <c r="A140" s="70" t="s">
        <v>7865</v>
      </c>
      <c r="B140" s="2" t="s">
        <v>7866</v>
      </c>
      <c r="C140" s="70" t="s">
        <v>7867</v>
      </c>
      <c r="D140" s="2" t="s">
        <v>7868</v>
      </c>
      <c r="E140" s="2"/>
      <c r="F140" s="5" t="s">
        <v>5517</v>
      </c>
      <c r="G140" s="5" t="s">
        <v>5526</v>
      </c>
      <c r="H140" s="2" t="s">
        <v>4671</v>
      </c>
      <c r="I140" s="5" t="s">
        <v>5521</v>
      </c>
      <c r="J140" s="5" t="s">
        <v>5526</v>
      </c>
      <c r="K140" s="5" t="s">
        <v>5521</v>
      </c>
      <c r="L140" s="5" t="s">
        <v>5526</v>
      </c>
      <c r="M140" s="5" t="s">
        <v>2101</v>
      </c>
    </row>
    <row r="141" spans="1:13" ht="12.75">
      <c r="A141" s="70" t="s">
        <v>3642</v>
      </c>
      <c r="B141" s="2" t="s">
        <v>3643</v>
      </c>
      <c r="C141" s="70" t="s">
        <v>3644</v>
      </c>
      <c r="D141" s="2" t="s">
        <v>3643</v>
      </c>
      <c r="E141" s="2" t="s">
        <v>7242</v>
      </c>
      <c r="F141" s="5" t="s">
        <v>5517</v>
      </c>
      <c r="G141" s="5" t="s">
        <v>5521</v>
      </c>
      <c r="H141" s="2" t="s">
        <v>4671</v>
      </c>
      <c r="I141" s="5" t="s">
        <v>2101</v>
      </c>
      <c r="J141" s="5" t="s">
        <v>5526</v>
      </c>
      <c r="K141" s="5" t="s">
        <v>2101</v>
      </c>
      <c r="L141" s="5" t="s">
        <v>5521</v>
      </c>
      <c r="M141" s="5" t="s">
        <v>5526</v>
      </c>
    </row>
    <row r="142" spans="1:13" ht="12.75">
      <c r="A142" s="70" t="s">
        <v>3639</v>
      </c>
      <c r="B142" s="2" t="s">
        <v>3640</v>
      </c>
      <c r="C142" s="70" t="s">
        <v>3641</v>
      </c>
      <c r="D142" s="2" t="s">
        <v>3640</v>
      </c>
      <c r="E142" s="2" t="s">
        <v>7242</v>
      </c>
      <c r="F142" s="5" t="s">
        <v>8118</v>
      </c>
      <c r="G142" s="5" t="s">
        <v>5521</v>
      </c>
      <c r="H142" s="2" t="s">
        <v>4671</v>
      </c>
      <c r="I142" s="5" t="s">
        <v>2101</v>
      </c>
      <c r="J142" s="5" t="s">
        <v>5521</v>
      </c>
      <c r="K142" s="5" t="s">
        <v>2101</v>
      </c>
      <c r="L142" s="5" t="s">
        <v>5521</v>
      </c>
      <c r="M142" s="5" t="s">
        <v>5526</v>
      </c>
    </row>
    <row r="143" spans="1:13" ht="12.75">
      <c r="A143" s="70" t="s">
        <v>3636</v>
      </c>
      <c r="B143" s="2" t="s">
        <v>3637</v>
      </c>
      <c r="C143" s="70" t="s">
        <v>3638</v>
      </c>
      <c r="D143" s="2" t="s">
        <v>3637</v>
      </c>
      <c r="E143" s="2" t="s">
        <v>7242</v>
      </c>
      <c r="F143" s="5" t="s">
        <v>5517</v>
      </c>
      <c r="G143" s="5" t="s">
        <v>5521</v>
      </c>
      <c r="H143" s="2" t="s">
        <v>4671</v>
      </c>
      <c r="I143" s="5" t="s">
        <v>2101</v>
      </c>
      <c r="J143" s="5" t="s">
        <v>5521</v>
      </c>
      <c r="K143" s="5" t="s">
        <v>2101</v>
      </c>
      <c r="L143" s="5" t="s">
        <v>5521</v>
      </c>
      <c r="M143" s="5" t="s">
        <v>5526</v>
      </c>
    </row>
    <row r="144" spans="1:13" ht="12.75">
      <c r="A144" s="70" t="s">
        <v>7034</v>
      </c>
      <c r="B144" s="2" t="s">
        <v>7035</v>
      </c>
      <c r="C144" s="70" t="s">
        <v>7001</v>
      </c>
      <c r="D144" s="2" t="s">
        <v>7002</v>
      </c>
      <c r="E144" s="5" t="s">
        <v>7342</v>
      </c>
      <c r="F144" s="5" t="s">
        <v>5514</v>
      </c>
      <c r="G144" s="5" t="s">
        <v>5526</v>
      </c>
      <c r="H144" s="2" t="s">
        <v>4673</v>
      </c>
      <c r="I144" s="5" t="s">
        <v>5521</v>
      </c>
      <c r="J144" s="5" t="s">
        <v>5521</v>
      </c>
      <c r="K144" s="5" t="s">
        <v>5526</v>
      </c>
      <c r="L144" s="5" t="s">
        <v>5521</v>
      </c>
      <c r="M144" s="5" t="s">
        <v>5521</v>
      </c>
    </row>
    <row r="145" spans="1:13" ht="12.75">
      <c r="A145" s="70" t="s">
        <v>1252</v>
      </c>
      <c r="B145" s="2" t="s">
        <v>829</v>
      </c>
      <c r="C145" s="70" t="s">
        <v>3692</v>
      </c>
      <c r="D145" s="2" t="s">
        <v>3693</v>
      </c>
      <c r="E145" s="5" t="s">
        <v>7342</v>
      </c>
      <c r="F145" s="5" t="s">
        <v>5514</v>
      </c>
      <c r="G145" s="5" t="s">
        <v>5526</v>
      </c>
      <c r="H145" s="2" t="s">
        <v>4671</v>
      </c>
      <c r="I145" s="5" t="s">
        <v>2101</v>
      </c>
      <c r="J145" s="5" t="s">
        <v>5521</v>
      </c>
      <c r="K145" s="5" t="s">
        <v>2101</v>
      </c>
      <c r="L145" s="5" t="s">
        <v>5521</v>
      </c>
      <c r="M145" s="5" t="s">
        <v>5526</v>
      </c>
    </row>
    <row r="146" spans="1:13" ht="12.75">
      <c r="A146" s="70" t="s">
        <v>7869</v>
      </c>
      <c r="B146" s="2" t="s">
        <v>7870</v>
      </c>
      <c r="C146" s="70" t="s">
        <v>7871</v>
      </c>
      <c r="D146" s="2" t="s">
        <v>7870</v>
      </c>
      <c r="E146" s="2"/>
      <c r="F146" s="5" t="s">
        <v>5513</v>
      </c>
      <c r="G146" s="5" t="s">
        <v>5521</v>
      </c>
      <c r="H146" s="2" t="s">
        <v>4674</v>
      </c>
      <c r="I146" s="5" t="s">
        <v>5526</v>
      </c>
      <c r="J146" s="5" t="s">
        <v>2101</v>
      </c>
      <c r="K146" s="5" t="s">
        <v>5526</v>
      </c>
      <c r="L146" s="5" t="s">
        <v>2101</v>
      </c>
      <c r="M146" s="5" t="s">
        <v>2101</v>
      </c>
    </row>
    <row r="147" spans="1:13" ht="12.75">
      <c r="A147" s="70" t="s">
        <v>1982</v>
      </c>
      <c r="B147" s="2" t="s">
        <v>1983</v>
      </c>
      <c r="C147" s="70" t="s">
        <v>5623</v>
      </c>
      <c r="D147" s="2" t="s">
        <v>5624</v>
      </c>
      <c r="E147" s="2" t="s">
        <v>7242</v>
      </c>
      <c r="F147" s="5" t="s">
        <v>5513</v>
      </c>
      <c r="G147" s="5" t="s">
        <v>5526</v>
      </c>
      <c r="H147" s="2" t="s">
        <v>4671</v>
      </c>
      <c r="I147" s="5" t="s">
        <v>2101</v>
      </c>
      <c r="J147" s="5" t="s">
        <v>5521</v>
      </c>
      <c r="K147" s="5" t="s">
        <v>2101</v>
      </c>
      <c r="L147" s="5" t="s">
        <v>5521</v>
      </c>
      <c r="M147" s="5" t="s">
        <v>5526</v>
      </c>
    </row>
    <row r="148" spans="1:13" ht="12.75">
      <c r="A148" s="70" t="s">
        <v>7072</v>
      </c>
      <c r="B148" s="2" t="s">
        <v>7073</v>
      </c>
      <c r="C148" s="70" t="s">
        <v>7872</v>
      </c>
      <c r="D148" s="2" t="s">
        <v>7873</v>
      </c>
      <c r="E148" s="2"/>
      <c r="F148" s="5" t="s">
        <v>5513</v>
      </c>
      <c r="G148" s="5" t="s">
        <v>5521</v>
      </c>
      <c r="H148" s="2" t="s">
        <v>4674</v>
      </c>
      <c r="I148" s="5" t="s">
        <v>5521</v>
      </c>
      <c r="J148" s="5" t="s">
        <v>5526</v>
      </c>
      <c r="K148" s="5" t="s">
        <v>5521</v>
      </c>
      <c r="L148" s="5" t="s">
        <v>5521</v>
      </c>
      <c r="M148" s="5" t="s">
        <v>5521</v>
      </c>
    </row>
    <row r="149" spans="1:13" ht="12.75">
      <c r="A149" s="70" t="s">
        <v>7072</v>
      </c>
      <c r="B149" s="2" t="s">
        <v>7073</v>
      </c>
      <c r="C149" s="70" t="s">
        <v>7874</v>
      </c>
      <c r="D149" s="2" t="s">
        <v>7875</v>
      </c>
      <c r="E149" s="2"/>
      <c r="F149" s="5" t="s">
        <v>5513</v>
      </c>
      <c r="G149" s="5" t="s">
        <v>5521</v>
      </c>
      <c r="H149" s="2" t="s">
        <v>4674</v>
      </c>
      <c r="I149" s="5" t="s">
        <v>5521</v>
      </c>
      <c r="J149" s="5" t="s">
        <v>5526</v>
      </c>
      <c r="K149" s="5" t="s">
        <v>5521</v>
      </c>
      <c r="L149" s="5" t="s">
        <v>5521</v>
      </c>
      <c r="M149" s="5" t="s">
        <v>5521</v>
      </c>
    </row>
    <row r="150" spans="1:13" ht="12.75">
      <c r="A150" s="70" t="s">
        <v>2222</v>
      </c>
      <c r="B150" s="2" t="s">
        <v>2223</v>
      </c>
      <c r="C150" s="70" t="s">
        <v>3508</v>
      </c>
      <c r="D150" s="2" t="s">
        <v>3986</v>
      </c>
      <c r="E150" s="2" t="s">
        <v>7339</v>
      </c>
      <c r="F150" s="5" t="s">
        <v>5517</v>
      </c>
      <c r="G150" s="5" t="s">
        <v>5526</v>
      </c>
      <c r="H150" s="2" t="s">
        <v>4671</v>
      </c>
      <c r="I150" s="5" t="s">
        <v>2101</v>
      </c>
      <c r="J150" s="5" t="s">
        <v>5526</v>
      </c>
      <c r="K150" s="5" t="s">
        <v>2101</v>
      </c>
      <c r="L150" s="5" t="s">
        <v>5526</v>
      </c>
      <c r="M150" s="5" t="s">
        <v>2101</v>
      </c>
    </row>
    <row r="151" spans="1:13" ht="12.75">
      <c r="A151" s="70" t="s">
        <v>5563</v>
      </c>
      <c r="B151" s="2" t="s">
        <v>5564</v>
      </c>
      <c r="C151" s="70" t="s">
        <v>7876</v>
      </c>
      <c r="D151" s="2" t="s">
        <v>7877</v>
      </c>
      <c r="E151" s="2"/>
      <c r="F151" s="5" t="s">
        <v>5517</v>
      </c>
      <c r="G151" s="5" t="s">
        <v>5526</v>
      </c>
      <c r="H151" s="2" t="s">
        <v>4671</v>
      </c>
      <c r="I151" s="5" t="s">
        <v>5526</v>
      </c>
      <c r="J151" s="5" t="s">
        <v>5521</v>
      </c>
      <c r="K151" s="5" t="s">
        <v>5526</v>
      </c>
      <c r="L151" s="5" t="s">
        <v>5521</v>
      </c>
      <c r="M151" s="5" t="s">
        <v>5526</v>
      </c>
    </row>
    <row r="152" spans="1:13" ht="12.75">
      <c r="A152" s="70" t="s">
        <v>5563</v>
      </c>
      <c r="B152" s="2" t="s">
        <v>5564</v>
      </c>
      <c r="C152" s="70" t="s">
        <v>7876</v>
      </c>
      <c r="D152" s="2" t="s">
        <v>7877</v>
      </c>
      <c r="E152" s="2"/>
      <c r="F152" s="5" t="s">
        <v>5517</v>
      </c>
      <c r="G152" s="5" t="s">
        <v>5526</v>
      </c>
      <c r="H152" s="2" t="s">
        <v>4672</v>
      </c>
      <c r="I152" s="5" t="s">
        <v>5526</v>
      </c>
      <c r="J152" s="5" t="s">
        <v>2101</v>
      </c>
      <c r="K152" s="5" t="s">
        <v>5526</v>
      </c>
      <c r="L152" s="5" t="s">
        <v>2101</v>
      </c>
      <c r="M152" s="5" t="s">
        <v>5526</v>
      </c>
    </row>
    <row r="153" spans="1:13" ht="12.75">
      <c r="A153" s="70" t="s">
        <v>3918</v>
      </c>
      <c r="B153" s="2" t="s">
        <v>3919</v>
      </c>
      <c r="C153" s="70" t="s">
        <v>6668</v>
      </c>
      <c r="D153" s="2" t="s">
        <v>6669</v>
      </c>
      <c r="E153" s="5" t="s">
        <v>7342</v>
      </c>
      <c r="F153" s="5" t="s">
        <v>8118</v>
      </c>
      <c r="G153" s="5" t="s">
        <v>5521</v>
      </c>
      <c r="H153" s="2" t="s">
        <v>4671</v>
      </c>
      <c r="I153" s="5" t="s">
        <v>5521</v>
      </c>
      <c r="J153" s="5" t="s">
        <v>5521</v>
      </c>
      <c r="K153" s="5" t="s">
        <v>5526</v>
      </c>
      <c r="L153" s="5" t="s">
        <v>5521</v>
      </c>
      <c r="M153" s="5" t="s">
        <v>5521</v>
      </c>
    </row>
    <row r="154" spans="1:13" ht="12.75">
      <c r="A154" s="70" t="s">
        <v>3918</v>
      </c>
      <c r="B154" s="2" t="s">
        <v>3919</v>
      </c>
      <c r="C154" s="70" t="s">
        <v>6668</v>
      </c>
      <c r="D154" s="2" t="s">
        <v>6669</v>
      </c>
      <c r="E154" s="5" t="s">
        <v>7342</v>
      </c>
      <c r="F154" s="5" t="s">
        <v>8118</v>
      </c>
      <c r="G154" s="5" t="s">
        <v>5521</v>
      </c>
      <c r="H154" s="2" t="s">
        <v>4676</v>
      </c>
      <c r="I154" s="5" t="s">
        <v>5521</v>
      </c>
      <c r="J154" s="5" t="s">
        <v>5521</v>
      </c>
      <c r="K154" s="5" t="s">
        <v>5526</v>
      </c>
      <c r="L154" s="5" t="s">
        <v>5521</v>
      </c>
      <c r="M154" s="5" t="s">
        <v>5521</v>
      </c>
    </row>
    <row r="155" spans="1:13" ht="12.75">
      <c r="A155" s="70" t="s">
        <v>3920</v>
      </c>
      <c r="B155" s="2" t="s">
        <v>3921</v>
      </c>
      <c r="C155" s="70" t="s">
        <v>7878</v>
      </c>
      <c r="D155" s="2" t="s">
        <v>7879</v>
      </c>
      <c r="E155" s="2"/>
      <c r="F155" s="5" t="s">
        <v>5513</v>
      </c>
      <c r="G155" s="5" t="s">
        <v>5521</v>
      </c>
      <c r="H155" s="2" t="s">
        <v>4671</v>
      </c>
      <c r="I155" s="5" t="s">
        <v>5521</v>
      </c>
      <c r="J155" s="5" t="s">
        <v>5521</v>
      </c>
      <c r="K155" s="5" t="s">
        <v>5521</v>
      </c>
      <c r="L155" s="5" t="s">
        <v>5521</v>
      </c>
      <c r="M155" s="5" t="s">
        <v>5526</v>
      </c>
    </row>
    <row r="156" spans="1:13" ht="12.75">
      <c r="A156" s="70" t="s">
        <v>3920</v>
      </c>
      <c r="B156" s="2" t="s">
        <v>3921</v>
      </c>
      <c r="C156" s="70" t="s">
        <v>7878</v>
      </c>
      <c r="D156" s="2" t="s">
        <v>7879</v>
      </c>
      <c r="E156" s="2"/>
      <c r="F156" s="5" t="s">
        <v>5513</v>
      </c>
      <c r="G156" s="5" t="s">
        <v>5521</v>
      </c>
      <c r="H156" s="2" t="s">
        <v>4676</v>
      </c>
      <c r="I156" s="5" t="s">
        <v>5521</v>
      </c>
      <c r="J156" s="5" t="s">
        <v>5521</v>
      </c>
      <c r="K156" s="5" t="s">
        <v>5521</v>
      </c>
      <c r="L156" s="5" t="s">
        <v>5521</v>
      </c>
      <c r="M156" s="5" t="s">
        <v>5526</v>
      </c>
    </row>
    <row r="157" spans="1:13" ht="12.75">
      <c r="A157" s="70" t="s">
        <v>3920</v>
      </c>
      <c r="B157" s="2" t="s">
        <v>3921</v>
      </c>
      <c r="C157" s="70" t="s">
        <v>7878</v>
      </c>
      <c r="D157" s="2" t="s">
        <v>7879</v>
      </c>
      <c r="E157" s="2"/>
      <c r="F157" s="5" t="s">
        <v>5513</v>
      </c>
      <c r="G157" s="5" t="s">
        <v>5521</v>
      </c>
      <c r="H157" s="2" t="s">
        <v>4673</v>
      </c>
      <c r="I157" s="5" t="s">
        <v>5521</v>
      </c>
      <c r="J157" s="5" t="s">
        <v>5521</v>
      </c>
      <c r="K157" s="5" t="s">
        <v>5521</v>
      </c>
      <c r="L157" s="5" t="s">
        <v>5521</v>
      </c>
      <c r="M157" s="5" t="s">
        <v>5526</v>
      </c>
    </row>
    <row r="158" spans="1:13" ht="12.75">
      <c r="A158" s="70" t="s">
        <v>3920</v>
      </c>
      <c r="B158" s="2" t="s">
        <v>3921</v>
      </c>
      <c r="C158" s="70" t="s">
        <v>3434</v>
      </c>
      <c r="D158" s="2" t="s">
        <v>4026</v>
      </c>
      <c r="E158" s="5" t="s">
        <v>7341</v>
      </c>
      <c r="F158" s="5" t="s">
        <v>5514</v>
      </c>
      <c r="G158" s="5" t="s">
        <v>5521</v>
      </c>
      <c r="H158" s="2" t="s">
        <v>4674</v>
      </c>
      <c r="I158" s="5" t="s">
        <v>5521</v>
      </c>
      <c r="J158" s="5" t="s">
        <v>5521</v>
      </c>
      <c r="K158" s="5" t="s">
        <v>5521</v>
      </c>
      <c r="L158" s="5" t="s">
        <v>5521</v>
      </c>
      <c r="M158" s="5" t="s">
        <v>5526</v>
      </c>
    </row>
    <row r="159" spans="1:13" ht="12.75">
      <c r="A159" s="70" t="s">
        <v>3920</v>
      </c>
      <c r="B159" s="2" t="s">
        <v>3921</v>
      </c>
      <c r="C159" s="70" t="s">
        <v>7880</v>
      </c>
      <c r="D159" s="2" t="s">
        <v>7881</v>
      </c>
      <c r="E159" s="2"/>
      <c r="F159" s="5" t="s">
        <v>5513</v>
      </c>
      <c r="G159" s="5" t="s">
        <v>5521</v>
      </c>
      <c r="H159" s="2" t="s">
        <v>4671</v>
      </c>
      <c r="I159" s="5" t="s">
        <v>5521</v>
      </c>
      <c r="J159" s="5" t="s">
        <v>5521</v>
      </c>
      <c r="K159" s="5" t="s">
        <v>5521</v>
      </c>
      <c r="L159" s="5" t="s">
        <v>5521</v>
      </c>
      <c r="M159" s="5" t="s">
        <v>5526</v>
      </c>
    </row>
    <row r="160" spans="1:13" ht="12.75">
      <c r="A160" s="70" t="s">
        <v>3920</v>
      </c>
      <c r="B160" s="2" t="s">
        <v>3921</v>
      </c>
      <c r="C160" s="70" t="s">
        <v>7880</v>
      </c>
      <c r="D160" s="2" t="s">
        <v>7881</v>
      </c>
      <c r="E160" s="2"/>
      <c r="F160" s="5" t="s">
        <v>5513</v>
      </c>
      <c r="G160" s="5" t="s">
        <v>5521</v>
      </c>
      <c r="H160" s="2" t="s">
        <v>4676</v>
      </c>
      <c r="I160" s="5" t="s">
        <v>5521</v>
      </c>
      <c r="J160" s="5" t="s">
        <v>5521</v>
      </c>
      <c r="K160" s="5" t="s">
        <v>5521</v>
      </c>
      <c r="L160" s="5" t="s">
        <v>5521</v>
      </c>
      <c r="M160" s="5" t="s">
        <v>5526</v>
      </c>
    </row>
    <row r="161" spans="1:13" ht="12.75">
      <c r="A161" s="70" t="s">
        <v>3920</v>
      </c>
      <c r="B161" s="2" t="s">
        <v>3921</v>
      </c>
      <c r="C161" s="70" t="s">
        <v>7880</v>
      </c>
      <c r="D161" s="2" t="s">
        <v>7881</v>
      </c>
      <c r="E161" s="2"/>
      <c r="F161" s="5" t="s">
        <v>5513</v>
      </c>
      <c r="G161" s="5" t="s">
        <v>5521</v>
      </c>
      <c r="H161" s="2" t="s">
        <v>4673</v>
      </c>
      <c r="I161" s="5" t="s">
        <v>5521</v>
      </c>
      <c r="J161" s="5" t="s">
        <v>5521</v>
      </c>
      <c r="K161" s="5" t="s">
        <v>5521</v>
      </c>
      <c r="L161" s="5" t="s">
        <v>5521</v>
      </c>
      <c r="M161" s="5" t="s">
        <v>5526</v>
      </c>
    </row>
    <row r="162" spans="1:13" ht="12.75">
      <c r="A162" s="70" t="s">
        <v>3920</v>
      </c>
      <c r="B162" s="2" t="s">
        <v>3921</v>
      </c>
      <c r="C162" s="70" t="s">
        <v>6183</v>
      </c>
      <c r="D162" s="2" t="s">
        <v>6184</v>
      </c>
      <c r="E162" s="5" t="s">
        <v>7341</v>
      </c>
      <c r="F162" s="5" t="s">
        <v>5514</v>
      </c>
      <c r="G162" s="5" t="s">
        <v>5521</v>
      </c>
      <c r="H162" s="2" t="s">
        <v>4671</v>
      </c>
      <c r="I162" s="5" t="s">
        <v>5521</v>
      </c>
      <c r="J162" s="5" t="s">
        <v>5521</v>
      </c>
      <c r="K162" s="5" t="s">
        <v>5521</v>
      </c>
      <c r="L162" s="5" t="s">
        <v>5521</v>
      </c>
      <c r="M162" s="5" t="s">
        <v>5526</v>
      </c>
    </row>
    <row r="163" spans="1:13" ht="12.75">
      <c r="A163" s="70" t="s">
        <v>3920</v>
      </c>
      <c r="B163" s="2" t="s">
        <v>3921</v>
      </c>
      <c r="C163" s="70" t="s">
        <v>6183</v>
      </c>
      <c r="D163" s="2" t="s">
        <v>6184</v>
      </c>
      <c r="E163" s="5" t="s">
        <v>7341</v>
      </c>
      <c r="F163" s="5" t="s">
        <v>5514</v>
      </c>
      <c r="G163" s="5" t="s">
        <v>5521</v>
      </c>
      <c r="H163" s="2" t="s">
        <v>4676</v>
      </c>
      <c r="I163" s="5" t="s">
        <v>5521</v>
      </c>
      <c r="J163" s="5" t="s">
        <v>5521</v>
      </c>
      <c r="K163" s="5" t="s">
        <v>5521</v>
      </c>
      <c r="L163" s="5" t="s">
        <v>5521</v>
      </c>
      <c r="M163" s="5" t="s">
        <v>5526</v>
      </c>
    </row>
    <row r="164" spans="1:13" ht="12.75">
      <c r="A164" s="70" t="s">
        <v>3920</v>
      </c>
      <c r="B164" s="2" t="s">
        <v>3921</v>
      </c>
      <c r="C164" s="70" t="s">
        <v>6183</v>
      </c>
      <c r="D164" s="2" t="s">
        <v>6184</v>
      </c>
      <c r="E164" s="5" t="s">
        <v>7341</v>
      </c>
      <c r="F164" s="5" t="s">
        <v>5514</v>
      </c>
      <c r="G164" s="5" t="s">
        <v>5521</v>
      </c>
      <c r="H164" s="2" t="s">
        <v>4673</v>
      </c>
      <c r="I164" s="5" t="s">
        <v>5521</v>
      </c>
      <c r="J164" s="5" t="s">
        <v>5521</v>
      </c>
      <c r="K164" s="5" t="s">
        <v>5521</v>
      </c>
      <c r="L164" s="5" t="s">
        <v>5521</v>
      </c>
      <c r="M164" s="5" t="s">
        <v>5526</v>
      </c>
    </row>
    <row r="165" spans="1:13" ht="12.75">
      <c r="A165" s="70" t="s">
        <v>3920</v>
      </c>
      <c r="B165" s="2" t="s">
        <v>3921</v>
      </c>
      <c r="C165" s="70" t="s">
        <v>6183</v>
      </c>
      <c r="D165" s="2" t="s">
        <v>6184</v>
      </c>
      <c r="E165" s="5" t="s">
        <v>7341</v>
      </c>
      <c r="F165" s="5" t="s">
        <v>5514</v>
      </c>
      <c r="G165" s="5" t="s">
        <v>5521</v>
      </c>
      <c r="H165" s="2" t="s">
        <v>4674</v>
      </c>
      <c r="I165" s="5" t="s">
        <v>5526</v>
      </c>
      <c r="J165" s="5" t="s">
        <v>5526</v>
      </c>
      <c r="K165" s="5" t="s">
        <v>5526</v>
      </c>
      <c r="L165" s="5" t="s">
        <v>5526</v>
      </c>
      <c r="M165" s="5" t="s">
        <v>5526</v>
      </c>
    </row>
    <row r="166" spans="1:13" ht="12.75">
      <c r="A166" s="70" t="s">
        <v>3920</v>
      </c>
      <c r="B166" s="2" t="s">
        <v>3921</v>
      </c>
      <c r="C166" s="70" t="s">
        <v>3446</v>
      </c>
      <c r="D166" s="2" t="s">
        <v>4032</v>
      </c>
      <c r="E166" s="2" t="s">
        <v>7339</v>
      </c>
      <c r="F166" s="5" t="s">
        <v>5513</v>
      </c>
      <c r="G166" s="5" t="s">
        <v>5521</v>
      </c>
      <c r="H166" s="2" t="s">
        <v>4674</v>
      </c>
      <c r="I166" s="5" t="s">
        <v>5521</v>
      </c>
      <c r="J166" s="5" t="s">
        <v>5521</v>
      </c>
      <c r="K166" s="5" t="s">
        <v>5521</v>
      </c>
      <c r="L166" s="5" t="s">
        <v>5521</v>
      </c>
      <c r="M166" s="5" t="s">
        <v>5526</v>
      </c>
    </row>
    <row r="167" spans="1:13" ht="12.75">
      <c r="A167" s="70" t="s">
        <v>3920</v>
      </c>
      <c r="B167" s="2" t="s">
        <v>3921</v>
      </c>
      <c r="C167" s="70" t="s">
        <v>3444</v>
      </c>
      <c r="D167" s="2" t="s">
        <v>4002</v>
      </c>
      <c r="E167" s="2" t="s">
        <v>7339</v>
      </c>
      <c r="F167" s="5" t="s">
        <v>5513</v>
      </c>
      <c r="G167" s="5" t="s">
        <v>5521</v>
      </c>
      <c r="H167" s="2" t="s">
        <v>4671</v>
      </c>
      <c r="I167" s="5" t="s">
        <v>5521</v>
      </c>
      <c r="J167" s="5" t="s">
        <v>5521</v>
      </c>
      <c r="K167" s="5" t="s">
        <v>5521</v>
      </c>
      <c r="L167" s="5" t="s">
        <v>5521</v>
      </c>
      <c r="M167" s="5" t="s">
        <v>5526</v>
      </c>
    </row>
    <row r="168" spans="1:13" ht="12.75">
      <c r="A168" s="70" t="s">
        <v>3920</v>
      </c>
      <c r="B168" s="2" t="s">
        <v>3921</v>
      </c>
      <c r="C168" s="70" t="s">
        <v>3444</v>
      </c>
      <c r="D168" s="2" t="s">
        <v>4002</v>
      </c>
      <c r="E168" s="2" t="s">
        <v>7339</v>
      </c>
      <c r="F168" s="5" t="s">
        <v>5513</v>
      </c>
      <c r="G168" s="5" t="s">
        <v>5521</v>
      </c>
      <c r="H168" s="2" t="s">
        <v>4676</v>
      </c>
      <c r="I168" s="5" t="s">
        <v>5521</v>
      </c>
      <c r="J168" s="5" t="s">
        <v>5521</v>
      </c>
      <c r="K168" s="5" t="s">
        <v>5521</v>
      </c>
      <c r="L168" s="5" t="s">
        <v>5521</v>
      </c>
      <c r="M168" s="5" t="s">
        <v>5526</v>
      </c>
    </row>
    <row r="169" spans="1:13" ht="12.75">
      <c r="A169" s="70" t="s">
        <v>3920</v>
      </c>
      <c r="B169" s="2" t="s">
        <v>3921</v>
      </c>
      <c r="C169" s="70" t="s">
        <v>3444</v>
      </c>
      <c r="D169" s="2" t="s">
        <v>4002</v>
      </c>
      <c r="E169" s="2" t="s">
        <v>7339</v>
      </c>
      <c r="F169" s="5" t="s">
        <v>5513</v>
      </c>
      <c r="G169" s="5" t="s">
        <v>5521</v>
      </c>
      <c r="H169" s="2" t="s">
        <v>4673</v>
      </c>
      <c r="I169" s="5" t="s">
        <v>5521</v>
      </c>
      <c r="J169" s="5" t="s">
        <v>5521</v>
      </c>
      <c r="K169" s="5" t="s">
        <v>5521</v>
      </c>
      <c r="L169" s="5" t="s">
        <v>5521</v>
      </c>
      <c r="M169" s="5" t="s">
        <v>5526</v>
      </c>
    </row>
    <row r="170" spans="1:13" ht="12.75">
      <c r="A170" s="70" t="s">
        <v>3920</v>
      </c>
      <c r="B170" s="2" t="s">
        <v>3921</v>
      </c>
      <c r="C170" s="70" t="s">
        <v>3444</v>
      </c>
      <c r="D170" s="2" t="s">
        <v>4002</v>
      </c>
      <c r="E170" s="2" t="s">
        <v>7339</v>
      </c>
      <c r="F170" s="5" t="s">
        <v>5513</v>
      </c>
      <c r="G170" s="5" t="s">
        <v>5521</v>
      </c>
      <c r="H170" s="2" t="s">
        <v>4674</v>
      </c>
      <c r="I170" s="5" t="s">
        <v>5521</v>
      </c>
      <c r="J170" s="5" t="s">
        <v>5521</v>
      </c>
      <c r="K170" s="5" t="s">
        <v>5521</v>
      </c>
      <c r="L170" s="5" t="s">
        <v>5521</v>
      </c>
      <c r="M170" s="5" t="s">
        <v>5526</v>
      </c>
    </row>
    <row r="171" spans="1:13" ht="12.75">
      <c r="A171" s="70" t="s">
        <v>3920</v>
      </c>
      <c r="B171" s="2" t="s">
        <v>3921</v>
      </c>
      <c r="C171" s="70" t="s">
        <v>3424</v>
      </c>
      <c r="D171" s="2" t="s">
        <v>4003</v>
      </c>
      <c r="E171" s="2" t="s">
        <v>7339</v>
      </c>
      <c r="F171" s="5" t="s">
        <v>5513</v>
      </c>
      <c r="G171" s="5" t="s">
        <v>5521</v>
      </c>
      <c r="H171" s="2" t="s">
        <v>4671</v>
      </c>
      <c r="I171" s="5" t="s">
        <v>5521</v>
      </c>
      <c r="J171" s="5" t="s">
        <v>5521</v>
      </c>
      <c r="K171" s="5" t="s">
        <v>5521</v>
      </c>
      <c r="L171" s="5" t="s">
        <v>5521</v>
      </c>
      <c r="M171" s="5" t="s">
        <v>5526</v>
      </c>
    </row>
    <row r="172" spans="1:13" ht="12.75">
      <c r="A172" s="70" t="s">
        <v>3920</v>
      </c>
      <c r="B172" s="2" t="s">
        <v>3921</v>
      </c>
      <c r="C172" s="70" t="s">
        <v>3424</v>
      </c>
      <c r="D172" s="2" t="s">
        <v>4003</v>
      </c>
      <c r="E172" s="2" t="s">
        <v>7339</v>
      </c>
      <c r="F172" s="5" t="s">
        <v>5513</v>
      </c>
      <c r="G172" s="5" t="s">
        <v>5521</v>
      </c>
      <c r="H172" s="2" t="s">
        <v>4676</v>
      </c>
      <c r="I172" s="5" t="s">
        <v>5521</v>
      </c>
      <c r="J172" s="5" t="s">
        <v>5521</v>
      </c>
      <c r="K172" s="5" t="s">
        <v>5521</v>
      </c>
      <c r="L172" s="5" t="s">
        <v>5521</v>
      </c>
      <c r="M172" s="5" t="s">
        <v>5526</v>
      </c>
    </row>
    <row r="173" spans="1:13" ht="12.75">
      <c r="A173" s="70" t="s">
        <v>3920</v>
      </c>
      <c r="B173" s="2" t="s">
        <v>3921</v>
      </c>
      <c r="C173" s="70" t="s">
        <v>3424</v>
      </c>
      <c r="D173" s="2" t="s">
        <v>4003</v>
      </c>
      <c r="E173" s="2" t="s">
        <v>7339</v>
      </c>
      <c r="F173" s="5" t="s">
        <v>5513</v>
      </c>
      <c r="G173" s="5" t="s">
        <v>5521</v>
      </c>
      <c r="H173" s="2" t="s">
        <v>4673</v>
      </c>
      <c r="I173" s="5" t="s">
        <v>5521</v>
      </c>
      <c r="J173" s="5" t="s">
        <v>5521</v>
      </c>
      <c r="K173" s="5" t="s">
        <v>5521</v>
      </c>
      <c r="L173" s="5" t="s">
        <v>5521</v>
      </c>
      <c r="M173" s="5" t="s">
        <v>5526</v>
      </c>
    </row>
    <row r="174" spans="1:13" ht="12.75">
      <c r="A174" s="70" t="s">
        <v>3920</v>
      </c>
      <c r="B174" s="2" t="s">
        <v>3921</v>
      </c>
      <c r="C174" s="70" t="s">
        <v>3424</v>
      </c>
      <c r="D174" s="2" t="s">
        <v>4003</v>
      </c>
      <c r="E174" s="2" t="s">
        <v>7339</v>
      </c>
      <c r="F174" s="5" t="s">
        <v>5513</v>
      </c>
      <c r="G174" s="5" t="s">
        <v>5521</v>
      </c>
      <c r="H174" s="2" t="s">
        <v>4674</v>
      </c>
      <c r="I174" s="5" t="s">
        <v>5521</v>
      </c>
      <c r="J174" s="5" t="s">
        <v>5526</v>
      </c>
      <c r="K174" s="5" t="s">
        <v>5521</v>
      </c>
      <c r="L174" s="5" t="s">
        <v>5521</v>
      </c>
      <c r="M174" s="5" t="s">
        <v>5526</v>
      </c>
    </row>
    <row r="175" spans="1:13" ht="12.75">
      <c r="A175" s="70" t="s">
        <v>3920</v>
      </c>
      <c r="B175" s="2" t="s">
        <v>3921</v>
      </c>
      <c r="C175" s="70" t="s">
        <v>3425</v>
      </c>
      <c r="D175" s="2" t="s">
        <v>4004</v>
      </c>
      <c r="E175" s="2" t="s">
        <v>7339</v>
      </c>
      <c r="F175" s="5" t="s">
        <v>5513</v>
      </c>
      <c r="G175" s="5" t="s">
        <v>5521</v>
      </c>
      <c r="H175" s="2" t="s">
        <v>4671</v>
      </c>
      <c r="I175" s="5" t="s">
        <v>5521</v>
      </c>
      <c r="J175" s="5" t="s">
        <v>5521</v>
      </c>
      <c r="K175" s="5" t="s">
        <v>5521</v>
      </c>
      <c r="L175" s="5" t="s">
        <v>5521</v>
      </c>
      <c r="M175" s="5" t="s">
        <v>5526</v>
      </c>
    </row>
    <row r="176" spans="1:13" ht="12.75">
      <c r="A176" s="70" t="s">
        <v>3920</v>
      </c>
      <c r="B176" s="2" t="s">
        <v>3921</v>
      </c>
      <c r="C176" s="70" t="s">
        <v>3425</v>
      </c>
      <c r="D176" s="2" t="s">
        <v>4004</v>
      </c>
      <c r="E176" s="2" t="s">
        <v>7339</v>
      </c>
      <c r="F176" s="5" t="s">
        <v>5513</v>
      </c>
      <c r="G176" s="5" t="s">
        <v>5521</v>
      </c>
      <c r="H176" s="2" t="s">
        <v>4676</v>
      </c>
      <c r="I176" s="5" t="s">
        <v>5521</v>
      </c>
      <c r="J176" s="5" t="s">
        <v>5521</v>
      </c>
      <c r="K176" s="5" t="s">
        <v>5521</v>
      </c>
      <c r="L176" s="5" t="s">
        <v>5521</v>
      </c>
      <c r="M176" s="5" t="s">
        <v>5526</v>
      </c>
    </row>
    <row r="177" spans="1:13" ht="12.75">
      <c r="A177" s="70" t="s">
        <v>3920</v>
      </c>
      <c r="B177" s="2" t="s">
        <v>3921</v>
      </c>
      <c r="C177" s="70" t="s">
        <v>3425</v>
      </c>
      <c r="D177" s="2" t="s">
        <v>4004</v>
      </c>
      <c r="E177" s="2" t="s">
        <v>7339</v>
      </c>
      <c r="F177" s="5" t="s">
        <v>5513</v>
      </c>
      <c r="G177" s="5" t="s">
        <v>5521</v>
      </c>
      <c r="H177" s="2" t="s">
        <v>4673</v>
      </c>
      <c r="I177" s="5" t="s">
        <v>5521</v>
      </c>
      <c r="J177" s="5" t="s">
        <v>5521</v>
      </c>
      <c r="K177" s="5" t="s">
        <v>5521</v>
      </c>
      <c r="L177" s="5" t="s">
        <v>5521</v>
      </c>
      <c r="M177" s="5" t="s">
        <v>5526</v>
      </c>
    </row>
    <row r="178" spans="1:13" ht="12.75">
      <c r="A178" s="70" t="s">
        <v>3920</v>
      </c>
      <c r="B178" s="2" t="s">
        <v>3921</v>
      </c>
      <c r="C178" s="70" t="s">
        <v>3425</v>
      </c>
      <c r="D178" s="2" t="s">
        <v>4004</v>
      </c>
      <c r="E178" s="2" t="s">
        <v>7339</v>
      </c>
      <c r="F178" s="5" t="s">
        <v>5513</v>
      </c>
      <c r="G178" s="5" t="s">
        <v>5521</v>
      </c>
      <c r="H178" s="2" t="s">
        <v>4674</v>
      </c>
      <c r="I178" s="5" t="s">
        <v>5521</v>
      </c>
      <c r="J178" s="5" t="s">
        <v>5521</v>
      </c>
      <c r="K178" s="5" t="s">
        <v>5521</v>
      </c>
      <c r="L178" s="5" t="s">
        <v>5521</v>
      </c>
      <c r="M178" s="5" t="s">
        <v>5526</v>
      </c>
    </row>
    <row r="179" spans="1:13" ht="12.75">
      <c r="A179" s="70" t="s">
        <v>3920</v>
      </c>
      <c r="B179" s="2" t="s">
        <v>3921</v>
      </c>
      <c r="C179" s="70" t="s">
        <v>6241</v>
      </c>
      <c r="D179" s="2" t="s">
        <v>7595</v>
      </c>
      <c r="E179" s="2" t="s">
        <v>7242</v>
      </c>
      <c r="F179" s="5" t="s">
        <v>5514</v>
      </c>
      <c r="G179" s="5" t="s">
        <v>5521</v>
      </c>
      <c r="H179" s="2" t="s">
        <v>4671</v>
      </c>
      <c r="I179" s="5" t="s">
        <v>5521</v>
      </c>
      <c r="J179" s="5" t="s">
        <v>5521</v>
      </c>
      <c r="K179" s="5" t="s">
        <v>5521</v>
      </c>
      <c r="L179" s="5" t="s">
        <v>5521</v>
      </c>
      <c r="M179" s="5" t="s">
        <v>5526</v>
      </c>
    </row>
    <row r="180" spans="1:13" ht="12.75">
      <c r="A180" s="70" t="s">
        <v>3920</v>
      </c>
      <c r="B180" s="2" t="s">
        <v>3921</v>
      </c>
      <c r="C180" s="70" t="s">
        <v>6241</v>
      </c>
      <c r="D180" s="2" t="s">
        <v>7595</v>
      </c>
      <c r="E180" s="2" t="s">
        <v>7242</v>
      </c>
      <c r="F180" s="5" t="s">
        <v>5514</v>
      </c>
      <c r="G180" s="5" t="s">
        <v>5521</v>
      </c>
      <c r="H180" s="2" t="s">
        <v>4676</v>
      </c>
      <c r="I180" s="5" t="s">
        <v>5521</v>
      </c>
      <c r="J180" s="5" t="s">
        <v>5521</v>
      </c>
      <c r="K180" s="5" t="s">
        <v>5521</v>
      </c>
      <c r="L180" s="5" t="s">
        <v>5521</v>
      </c>
      <c r="M180" s="5" t="s">
        <v>5526</v>
      </c>
    </row>
    <row r="181" spans="1:13" ht="12.75">
      <c r="A181" s="70" t="s">
        <v>3920</v>
      </c>
      <c r="B181" s="2" t="s">
        <v>3921</v>
      </c>
      <c r="C181" s="70" t="s">
        <v>6241</v>
      </c>
      <c r="D181" s="2" t="s">
        <v>7595</v>
      </c>
      <c r="E181" s="2" t="s">
        <v>7242</v>
      </c>
      <c r="F181" s="5" t="s">
        <v>5514</v>
      </c>
      <c r="G181" s="5" t="s">
        <v>5521</v>
      </c>
      <c r="H181" s="2" t="s">
        <v>4673</v>
      </c>
      <c r="I181" s="5" t="s">
        <v>5521</v>
      </c>
      <c r="J181" s="5" t="s">
        <v>5521</v>
      </c>
      <c r="K181" s="5" t="s">
        <v>5521</v>
      </c>
      <c r="L181" s="5" t="s">
        <v>5521</v>
      </c>
      <c r="M181" s="5" t="s">
        <v>5526</v>
      </c>
    </row>
    <row r="182" spans="1:13" ht="12.75">
      <c r="A182" s="70" t="s">
        <v>3920</v>
      </c>
      <c r="B182" s="2" t="s">
        <v>3921</v>
      </c>
      <c r="C182" s="70" t="s">
        <v>6241</v>
      </c>
      <c r="D182" s="2" t="s">
        <v>7595</v>
      </c>
      <c r="E182" s="2" t="s">
        <v>7242</v>
      </c>
      <c r="F182" s="5" t="s">
        <v>5514</v>
      </c>
      <c r="G182" s="5" t="s">
        <v>5521</v>
      </c>
      <c r="H182" s="2" t="s">
        <v>4674</v>
      </c>
      <c r="I182" s="5" t="s">
        <v>5526</v>
      </c>
      <c r="J182" s="5" t="s">
        <v>2101</v>
      </c>
      <c r="K182" s="5" t="s">
        <v>5526</v>
      </c>
      <c r="L182" s="5" t="s">
        <v>2101</v>
      </c>
      <c r="M182" s="5" t="s">
        <v>2101</v>
      </c>
    </row>
    <row r="183" spans="1:13" ht="12.75">
      <c r="A183" s="70" t="s">
        <v>3920</v>
      </c>
      <c r="B183" s="2" t="s">
        <v>3921</v>
      </c>
      <c r="C183" s="70" t="s">
        <v>3426</v>
      </c>
      <c r="D183" s="2" t="s">
        <v>624</v>
      </c>
      <c r="E183" s="2" t="s">
        <v>7339</v>
      </c>
      <c r="F183" s="5" t="s">
        <v>5514</v>
      </c>
      <c r="G183" s="5" t="s">
        <v>5521</v>
      </c>
      <c r="H183" s="2" t="s">
        <v>4671</v>
      </c>
      <c r="I183" s="5" t="s">
        <v>5521</v>
      </c>
      <c r="J183" s="5" t="s">
        <v>5521</v>
      </c>
      <c r="K183" s="5" t="s">
        <v>5521</v>
      </c>
      <c r="L183" s="5" t="s">
        <v>5521</v>
      </c>
      <c r="M183" s="5" t="s">
        <v>5526</v>
      </c>
    </row>
    <row r="184" spans="1:13" ht="12.75">
      <c r="A184" s="70" t="s">
        <v>3920</v>
      </c>
      <c r="B184" s="2" t="s">
        <v>3921</v>
      </c>
      <c r="C184" s="70" t="s">
        <v>3426</v>
      </c>
      <c r="D184" s="2" t="s">
        <v>624</v>
      </c>
      <c r="E184" s="2" t="s">
        <v>7339</v>
      </c>
      <c r="F184" s="5" t="s">
        <v>5514</v>
      </c>
      <c r="G184" s="5" t="s">
        <v>5521</v>
      </c>
      <c r="H184" s="2" t="s">
        <v>4676</v>
      </c>
      <c r="I184" s="5" t="s">
        <v>5521</v>
      </c>
      <c r="J184" s="5" t="s">
        <v>5521</v>
      </c>
      <c r="K184" s="5" t="s">
        <v>5521</v>
      </c>
      <c r="L184" s="5" t="s">
        <v>5521</v>
      </c>
      <c r="M184" s="5" t="s">
        <v>5526</v>
      </c>
    </row>
    <row r="185" spans="1:13" ht="12.75">
      <c r="A185" s="70" t="s">
        <v>3920</v>
      </c>
      <c r="B185" s="2" t="s">
        <v>3921</v>
      </c>
      <c r="C185" s="70" t="s">
        <v>3426</v>
      </c>
      <c r="D185" s="2" t="s">
        <v>624</v>
      </c>
      <c r="E185" s="2" t="s">
        <v>7339</v>
      </c>
      <c r="F185" s="5" t="s">
        <v>5514</v>
      </c>
      <c r="G185" s="5" t="s">
        <v>5521</v>
      </c>
      <c r="H185" s="2" t="s">
        <v>4673</v>
      </c>
      <c r="I185" s="5" t="s">
        <v>5521</v>
      </c>
      <c r="J185" s="5" t="s">
        <v>5521</v>
      </c>
      <c r="K185" s="5" t="s">
        <v>5521</v>
      </c>
      <c r="L185" s="5" t="s">
        <v>5521</v>
      </c>
      <c r="M185" s="5" t="s">
        <v>5526</v>
      </c>
    </row>
    <row r="186" spans="1:13" ht="12.75">
      <c r="A186" s="70" t="s">
        <v>3920</v>
      </c>
      <c r="B186" s="2" t="s">
        <v>3921</v>
      </c>
      <c r="C186" s="70" t="s">
        <v>5911</v>
      </c>
      <c r="D186" s="2" t="s">
        <v>5912</v>
      </c>
      <c r="E186" s="3" t="s">
        <v>7340</v>
      </c>
      <c r="F186" s="5" t="s">
        <v>5514</v>
      </c>
      <c r="G186" s="5" t="s">
        <v>5521</v>
      </c>
      <c r="H186" s="2" t="s">
        <v>4671</v>
      </c>
      <c r="I186" s="5" t="s">
        <v>5521</v>
      </c>
      <c r="J186" s="5" t="s">
        <v>5521</v>
      </c>
      <c r="K186" s="5" t="s">
        <v>5521</v>
      </c>
      <c r="L186" s="5" t="s">
        <v>5521</v>
      </c>
      <c r="M186" s="5" t="s">
        <v>5526</v>
      </c>
    </row>
    <row r="187" spans="1:13" ht="12.75">
      <c r="A187" s="70" t="s">
        <v>3920</v>
      </c>
      <c r="B187" s="2" t="s">
        <v>3921</v>
      </c>
      <c r="C187" s="70" t="s">
        <v>5911</v>
      </c>
      <c r="D187" s="2" t="s">
        <v>5912</v>
      </c>
      <c r="E187" s="3" t="s">
        <v>7340</v>
      </c>
      <c r="F187" s="5" t="s">
        <v>5514</v>
      </c>
      <c r="G187" s="5" t="s">
        <v>5521</v>
      </c>
      <c r="H187" s="2" t="s">
        <v>4676</v>
      </c>
      <c r="I187" s="5" t="s">
        <v>5521</v>
      </c>
      <c r="J187" s="5" t="s">
        <v>5521</v>
      </c>
      <c r="K187" s="5" t="s">
        <v>5521</v>
      </c>
      <c r="L187" s="5" t="s">
        <v>5521</v>
      </c>
      <c r="M187" s="5" t="s">
        <v>5526</v>
      </c>
    </row>
    <row r="188" spans="1:13" ht="12.75">
      <c r="A188" s="70" t="s">
        <v>3920</v>
      </c>
      <c r="B188" s="2" t="s">
        <v>3921</v>
      </c>
      <c r="C188" s="70" t="s">
        <v>5911</v>
      </c>
      <c r="D188" s="2" t="s">
        <v>5912</v>
      </c>
      <c r="E188" s="3" t="s">
        <v>7340</v>
      </c>
      <c r="F188" s="5" t="s">
        <v>5514</v>
      </c>
      <c r="G188" s="5" t="s">
        <v>5521</v>
      </c>
      <c r="H188" s="2" t="s">
        <v>4673</v>
      </c>
      <c r="I188" s="5" t="s">
        <v>5521</v>
      </c>
      <c r="J188" s="5" t="s">
        <v>5521</v>
      </c>
      <c r="K188" s="5" t="s">
        <v>5521</v>
      </c>
      <c r="L188" s="5" t="s">
        <v>5521</v>
      </c>
      <c r="M188" s="5" t="s">
        <v>5526</v>
      </c>
    </row>
    <row r="189" spans="1:13" ht="12.75">
      <c r="A189" s="70" t="s">
        <v>3920</v>
      </c>
      <c r="B189" s="2" t="s">
        <v>3921</v>
      </c>
      <c r="C189" s="70" t="s">
        <v>5911</v>
      </c>
      <c r="D189" s="2" t="s">
        <v>5912</v>
      </c>
      <c r="E189" s="3" t="s">
        <v>7340</v>
      </c>
      <c r="F189" s="5" t="s">
        <v>5514</v>
      </c>
      <c r="G189" s="5" t="s">
        <v>5521</v>
      </c>
      <c r="H189" s="2" t="s">
        <v>4674</v>
      </c>
      <c r="I189" s="5" t="s">
        <v>5521</v>
      </c>
      <c r="J189" s="5" t="s">
        <v>5526</v>
      </c>
      <c r="K189" s="5" t="s">
        <v>5521</v>
      </c>
      <c r="L189" s="5" t="s">
        <v>5521</v>
      </c>
      <c r="M189" s="5" t="s">
        <v>5526</v>
      </c>
    </row>
    <row r="190" spans="1:13" ht="12.75">
      <c r="A190" s="70" t="s">
        <v>3920</v>
      </c>
      <c r="B190" s="2" t="s">
        <v>3921</v>
      </c>
      <c r="C190" s="70" t="s">
        <v>3427</v>
      </c>
      <c r="D190" s="2" t="s">
        <v>4005</v>
      </c>
      <c r="E190" s="2" t="s">
        <v>7339</v>
      </c>
      <c r="F190" s="5" t="s">
        <v>5513</v>
      </c>
      <c r="G190" s="5" t="s">
        <v>5521</v>
      </c>
      <c r="H190" s="2" t="s">
        <v>4671</v>
      </c>
      <c r="I190" s="5" t="s">
        <v>5521</v>
      </c>
      <c r="J190" s="5" t="s">
        <v>5521</v>
      </c>
      <c r="K190" s="5" t="s">
        <v>5521</v>
      </c>
      <c r="L190" s="5" t="s">
        <v>5521</v>
      </c>
      <c r="M190" s="5" t="s">
        <v>5526</v>
      </c>
    </row>
    <row r="191" spans="1:13" ht="12.75">
      <c r="A191" s="70" t="s">
        <v>3920</v>
      </c>
      <c r="B191" s="2" t="s">
        <v>3921</v>
      </c>
      <c r="C191" s="70" t="s">
        <v>3427</v>
      </c>
      <c r="D191" s="2" t="s">
        <v>4005</v>
      </c>
      <c r="E191" s="2" t="s">
        <v>7339</v>
      </c>
      <c r="F191" s="5" t="s">
        <v>5513</v>
      </c>
      <c r="G191" s="5" t="s">
        <v>5521</v>
      </c>
      <c r="H191" s="2" t="s">
        <v>4676</v>
      </c>
      <c r="I191" s="5" t="s">
        <v>5521</v>
      </c>
      <c r="J191" s="5" t="s">
        <v>5521</v>
      </c>
      <c r="K191" s="5" t="s">
        <v>5521</v>
      </c>
      <c r="L191" s="5" t="s">
        <v>5521</v>
      </c>
      <c r="M191" s="5" t="s">
        <v>5526</v>
      </c>
    </row>
    <row r="192" spans="1:13" ht="12.75">
      <c r="A192" s="70" t="s">
        <v>3920</v>
      </c>
      <c r="B192" s="2" t="s">
        <v>3921</v>
      </c>
      <c r="C192" s="70" t="s">
        <v>3427</v>
      </c>
      <c r="D192" s="2" t="s">
        <v>4005</v>
      </c>
      <c r="E192" s="2" t="s">
        <v>7339</v>
      </c>
      <c r="F192" s="5" t="s">
        <v>5513</v>
      </c>
      <c r="G192" s="5" t="s">
        <v>5521</v>
      </c>
      <c r="H192" s="2" t="s">
        <v>4673</v>
      </c>
      <c r="I192" s="5" t="s">
        <v>5521</v>
      </c>
      <c r="J192" s="5" t="s">
        <v>5521</v>
      </c>
      <c r="K192" s="5" t="s">
        <v>5521</v>
      </c>
      <c r="L192" s="5" t="s">
        <v>5521</v>
      </c>
      <c r="M192" s="5" t="s">
        <v>5526</v>
      </c>
    </row>
    <row r="193" spans="1:13" ht="12.75">
      <c r="A193" s="70" t="s">
        <v>3920</v>
      </c>
      <c r="B193" s="2" t="s">
        <v>3921</v>
      </c>
      <c r="C193" s="70" t="s">
        <v>8746</v>
      </c>
      <c r="D193" s="2" t="s">
        <v>6124</v>
      </c>
      <c r="E193" s="5" t="s">
        <v>7341</v>
      </c>
      <c r="F193" s="5" t="s">
        <v>8118</v>
      </c>
      <c r="G193" s="5" t="s">
        <v>5521</v>
      </c>
      <c r="H193" s="2" t="s">
        <v>4671</v>
      </c>
      <c r="I193" s="5" t="s">
        <v>5526</v>
      </c>
      <c r="J193" s="5" t="s">
        <v>5521</v>
      </c>
      <c r="K193" s="5" t="s">
        <v>5526</v>
      </c>
      <c r="L193" s="5" t="s">
        <v>5521</v>
      </c>
      <c r="M193" s="5" t="s">
        <v>5526</v>
      </c>
    </row>
    <row r="194" spans="1:13" ht="12.75">
      <c r="A194" s="70" t="s">
        <v>3920</v>
      </c>
      <c r="B194" s="2" t="s">
        <v>3921</v>
      </c>
      <c r="C194" s="70" t="s">
        <v>8746</v>
      </c>
      <c r="D194" s="2" t="s">
        <v>6124</v>
      </c>
      <c r="E194" s="5" t="s">
        <v>7341</v>
      </c>
      <c r="F194" s="5" t="s">
        <v>8118</v>
      </c>
      <c r="G194" s="5" t="s">
        <v>5521</v>
      </c>
      <c r="H194" s="2" t="s">
        <v>4676</v>
      </c>
      <c r="I194" s="5" t="s">
        <v>5526</v>
      </c>
      <c r="J194" s="5" t="s">
        <v>5521</v>
      </c>
      <c r="K194" s="5" t="s">
        <v>5526</v>
      </c>
      <c r="L194" s="5" t="s">
        <v>5521</v>
      </c>
      <c r="M194" s="5" t="s">
        <v>5526</v>
      </c>
    </row>
    <row r="195" spans="1:13" ht="12.75">
      <c r="A195" s="70" t="s">
        <v>3920</v>
      </c>
      <c r="B195" s="2" t="s">
        <v>3921</v>
      </c>
      <c r="C195" s="70" t="s">
        <v>8746</v>
      </c>
      <c r="D195" s="2" t="s">
        <v>6124</v>
      </c>
      <c r="E195" s="5" t="s">
        <v>7341</v>
      </c>
      <c r="F195" s="5" t="s">
        <v>8118</v>
      </c>
      <c r="G195" s="5" t="s">
        <v>5521</v>
      </c>
      <c r="H195" s="2" t="s">
        <v>4673</v>
      </c>
      <c r="I195" s="5" t="s">
        <v>5526</v>
      </c>
      <c r="J195" s="5" t="s">
        <v>5521</v>
      </c>
      <c r="K195" s="5" t="s">
        <v>5526</v>
      </c>
      <c r="L195" s="5" t="s">
        <v>5521</v>
      </c>
      <c r="M195" s="5" t="s">
        <v>5526</v>
      </c>
    </row>
    <row r="196" spans="1:13" ht="12.75">
      <c r="A196" s="70" t="s">
        <v>3920</v>
      </c>
      <c r="B196" s="2" t="s">
        <v>3921</v>
      </c>
      <c r="C196" s="70" t="s">
        <v>8746</v>
      </c>
      <c r="D196" s="2" t="s">
        <v>6124</v>
      </c>
      <c r="E196" s="5" t="s">
        <v>7341</v>
      </c>
      <c r="F196" s="5" t="s">
        <v>8118</v>
      </c>
      <c r="G196" s="5" t="s">
        <v>5521</v>
      </c>
      <c r="H196" s="2" t="s">
        <v>4674</v>
      </c>
      <c r="I196" s="5" t="s">
        <v>5526</v>
      </c>
      <c r="J196" s="5" t="s">
        <v>2101</v>
      </c>
      <c r="K196" s="5" t="s">
        <v>5526</v>
      </c>
      <c r="L196" s="5" t="s">
        <v>2101</v>
      </c>
      <c r="M196" s="5" t="s">
        <v>5526</v>
      </c>
    </row>
    <row r="197" spans="1:13" ht="12.75">
      <c r="A197" s="70" t="s">
        <v>3920</v>
      </c>
      <c r="B197" s="2" t="s">
        <v>3921</v>
      </c>
      <c r="C197" s="70" t="s">
        <v>8749</v>
      </c>
      <c r="D197" s="2" t="s">
        <v>3484</v>
      </c>
      <c r="E197" s="5" t="s">
        <v>7341</v>
      </c>
      <c r="F197" s="5" t="s">
        <v>8118</v>
      </c>
      <c r="G197" s="5" t="s">
        <v>5521</v>
      </c>
      <c r="H197" s="2" t="s">
        <v>4671</v>
      </c>
      <c r="I197" s="5" t="s">
        <v>5526</v>
      </c>
      <c r="J197" s="5" t="s">
        <v>5526</v>
      </c>
      <c r="K197" s="5" t="s">
        <v>5526</v>
      </c>
      <c r="L197" s="5" t="s">
        <v>5521</v>
      </c>
      <c r="M197" s="5" t="s">
        <v>5526</v>
      </c>
    </row>
    <row r="198" spans="1:13" ht="12.75">
      <c r="A198" s="70" t="s">
        <v>3920</v>
      </c>
      <c r="B198" s="2" t="s">
        <v>3921</v>
      </c>
      <c r="C198" s="70" t="s">
        <v>8749</v>
      </c>
      <c r="D198" s="2" t="s">
        <v>3484</v>
      </c>
      <c r="E198" s="5" t="s">
        <v>7341</v>
      </c>
      <c r="F198" s="5" t="s">
        <v>8118</v>
      </c>
      <c r="G198" s="5" t="s">
        <v>5521</v>
      </c>
      <c r="H198" s="2" t="s">
        <v>4676</v>
      </c>
      <c r="I198" s="5" t="s">
        <v>5526</v>
      </c>
      <c r="J198" s="5" t="s">
        <v>5526</v>
      </c>
      <c r="K198" s="5" t="s">
        <v>5526</v>
      </c>
      <c r="L198" s="5" t="s">
        <v>5521</v>
      </c>
      <c r="M198" s="5" t="s">
        <v>5526</v>
      </c>
    </row>
    <row r="199" spans="1:13" ht="12.75">
      <c r="A199" s="70" t="s">
        <v>3920</v>
      </c>
      <c r="B199" s="2" t="s">
        <v>3921</v>
      </c>
      <c r="C199" s="70" t="s">
        <v>8749</v>
      </c>
      <c r="D199" s="2" t="s">
        <v>3484</v>
      </c>
      <c r="E199" s="5" t="s">
        <v>7341</v>
      </c>
      <c r="F199" s="5" t="s">
        <v>8118</v>
      </c>
      <c r="G199" s="5" t="s">
        <v>5521</v>
      </c>
      <c r="H199" s="2" t="s">
        <v>4673</v>
      </c>
      <c r="I199" s="5" t="s">
        <v>5526</v>
      </c>
      <c r="J199" s="5" t="s">
        <v>5526</v>
      </c>
      <c r="K199" s="5" t="s">
        <v>5526</v>
      </c>
      <c r="L199" s="5" t="s">
        <v>5521</v>
      </c>
      <c r="M199" s="5" t="s">
        <v>5526</v>
      </c>
    </row>
    <row r="200" spans="1:13" ht="12.75">
      <c r="A200" s="70" t="s">
        <v>3920</v>
      </c>
      <c r="B200" s="2" t="s">
        <v>3921</v>
      </c>
      <c r="C200" s="70" t="s">
        <v>8749</v>
      </c>
      <c r="D200" s="2" t="s">
        <v>3484</v>
      </c>
      <c r="E200" s="5" t="s">
        <v>7341</v>
      </c>
      <c r="F200" s="5" t="s">
        <v>8118</v>
      </c>
      <c r="G200" s="5" t="s">
        <v>5521</v>
      </c>
      <c r="H200" s="2" t="s">
        <v>4674</v>
      </c>
      <c r="I200" s="5" t="s">
        <v>5526</v>
      </c>
      <c r="J200" s="5" t="s">
        <v>2101</v>
      </c>
      <c r="K200" s="5" t="s">
        <v>5526</v>
      </c>
      <c r="L200" s="5" t="s">
        <v>2101</v>
      </c>
      <c r="M200" s="5" t="s">
        <v>5526</v>
      </c>
    </row>
    <row r="201" spans="1:13" ht="12.75">
      <c r="A201" s="70" t="s">
        <v>3920</v>
      </c>
      <c r="B201" s="2" t="s">
        <v>3921</v>
      </c>
      <c r="C201" s="70" t="s">
        <v>3036</v>
      </c>
      <c r="D201" s="2" t="s">
        <v>3037</v>
      </c>
      <c r="E201" s="3" t="s">
        <v>7340</v>
      </c>
      <c r="F201" s="5" t="s">
        <v>5514</v>
      </c>
      <c r="G201" s="5" t="s">
        <v>5521</v>
      </c>
      <c r="H201" s="2" t="s">
        <v>4671</v>
      </c>
      <c r="I201" s="5" t="s">
        <v>5521</v>
      </c>
      <c r="J201" s="5" t="s">
        <v>5521</v>
      </c>
      <c r="K201" s="5" t="s">
        <v>5521</v>
      </c>
      <c r="L201" s="5" t="s">
        <v>5521</v>
      </c>
      <c r="M201" s="5" t="s">
        <v>5526</v>
      </c>
    </row>
    <row r="202" spans="1:13" ht="12.75">
      <c r="A202" s="70" t="s">
        <v>3920</v>
      </c>
      <c r="B202" s="2" t="s">
        <v>3921</v>
      </c>
      <c r="C202" s="70" t="s">
        <v>3036</v>
      </c>
      <c r="D202" s="2" t="s">
        <v>3037</v>
      </c>
      <c r="E202" s="3" t="s">
        <v>7340</v>
      </c>
      <c r="F202" s="5" t="s">
        <v>5514</v>
      </c>
      <c r="G202" s="5" t="s">
        <v>5521</v>
      </c>
      <c r="H202" s="2" t="s">
        <v>4676</v>
      </c>
      <c r="I202" s="5" t="s">
        <v>5521</v>
      </c>
      <c r="J202" s="5" t="s">
        <v>5521</v>
      </c>
      <c r="K202" s="5" t="s">
        <v>5521</v>
      </c>
      <c r="L202" s="5" t="s">
        <v>5521</v>
      </c>
      <c r="M202" s="5" t="s">
        <v>5526</v>
      </c>
    </row>
    <row r="203" spans="1:13" ht="12.75">
      <c r="A203" s="70" t="s">
        <v>3920</v>
      </c>
      <c r="B203" s="2" t="s">
        <v>3921</v>
      </c>
      <c r="C203" s="70" t="s">
        <v>3036</v>
      </c>
      <c r="D203" s="2" t="s">
        <v>3037</v>
      </c>
      <c r="E203" s="3" t="s">
        <v>7340</v>
      </c>
      <c r="F203" s="5" t="s">
        <v>5514</v>
      </c>
      <c r="G203" s="5" t="s">
        <v>5521</v>
      </c>
      <c r="H203" s="2" t="s">
        <v>4673</v>
      </c>
      <c r="I203" s="5" t="s">
        <v>5521</v>
      </c>
      <c r="J203" s="5" t="s">
        <v>5521</v>
      </c>
      <c r="K203" s="5" t="s">
        <v>5521</v>
      </c>
      <c r="L203" s="5" t="s">
        <v>5521</v>
      </c>
      <c r="M203" s="5" t="s">
        <v>5526</v>
      </c>
    </row>
    <row r="204" spans="1:13" ht="12.75">
      <c r="A204" s="70" t="s">
        <v>3920</v>
      </c>
      <c r="B204" s="2" t="s">
        <v>3921</v>
      </c>
      <c r="C204" s="70" t="s">
        <v>3036</v>
      </c>
      <c r="D204" s="2" t="s">
        <v>3037</v>
      </c>
      <c r="E204" s="3" t="s">
        <v>7340</v>
      </c>
      <c r="F204" s="5" t="s">
        <v>5514</v>
      </c>
      <c r="G204" s="5" t="s">
        <v>5521</v>
      </c>
      <c r="H204" s="2" t="s">
        <v>4674</v>
      </c>
      <c r="I204" s="5" t="s">
        <v>5521</v>
      </c>
      <c r="J204" s="5" t="s">
        <v>5521</v>
      </c>
      <c r="K204" s="5" t="s">
        <v>5521</v>
      </c>
      <c r="L204" s="5" t="s">
        <v>5521</v>
      </c>
      <c r="M204" s="5" t="s">
        <v>5526</v>
      </c>
    </row>
    <row r="205" spans="1:13" ht="12.75">
      <c r="A205" s="70" t="s">
        <v>3920</v>
      </c>
      <c r="B205" s="2" t="s">
        <v>3921</v>
      </c>
      <c r="C205" s="70" t="s">
        <v>8750</v>
      </c>
      <c r="D205" s="2" t="s">
        <v>8751</v>
      </c>
      <c r="E205" s="5" t="s">
        <v>7341</v>
      </c>
      <c r="F205" s="5" t="s">
        <v>8118</v>
      </c>
      <c r="G205" s="5" t="s">
        <v>5521</v>
      </c>
      <c r="H205" s="2" t="s">
        <v>4671</v>
      </c>
      <c r="I205" s="5" t="s">
        <v>5526</v>
      </c>
      <c r="J205" s="5" t="s">
        <v>5521</v>
      </c>
      <c r="K205" s="5" t="s">
        <v>5526</v>
      </c>
      <c r="L205" s="5" t="s">
        <v>5521</v>
      </c>
      <c r="M205" s="5" t="s">
        <v>5526</v>
      </c>
    </row>
    <row r="206" spans="1:13" ht="12.75">
      <c r="A206" s="70" t="s">
        <v>3920</v>
      </c>
      <c r="B206" s="2" t="s">
        <v>3921</v>
      </c>
      <c r="C206" s="70" t="s">
        <v>8750</v>
      </c>
      <c r="D206" s="2" t="s">
        <v>8751</v>
      </c>
      <c r="E206" s="5" t="s">
        <v>7341</v>
      </c>
      <c r="F206" s="5" t="s">
        <v>8118</v>
      </c>
      <c r="G206" s="5" t="s">
        <v>5521</v>
      </c>
      <c r="H206" s="2" t="s">
        <v>4676</v>
      </c>
      <c r="I206" s="5" t="s">
        <v>5526</v>
      </c>
      <c r="J206" s="5" t="s">
        <v>5521</v>
      </c>
      <c r="K206" s="5" t="s">
        <v>5526</v>
      </c>
      <c r="L206" s="5" t="s">
        <v>5521</v>
      </c>
      <c r="M206" s="5" t="s">
        <v>5526</v>
      </c>
    </row>
    <row r="207" spans="1:13" ht="12.75">
      <c r="A207" s="70" t="s">
        <v>3920</v>
      </c>
      <c r="B207" s="2" t="s">
        <v>3921</v>
      </c>
      <c r="C207" s="70" t="s">
        <v>8750</v>
      </c>
      <c r="D207" s="2" t="s">
        <v>8751</v>
      </c>
      <c r="E207" s="5" t="s">
        <v>7341</v>
      </c>
      <c r="F207" s="5" t="s">
        <v>8118</v>
      </c>
      <c r="G207" s="5" t="s">
        <v>5521</v>
      </c>
      <c r="H207" s="2" t="s">
        <v>4673</v>
      </c>
      <c r="I207" s="5" t="s">
        <v>5526</v>
      </c>
      <c r="J207" s="5" t="s">
        <v>5521</v>
      </c>
      <c r="K207" s="5" t="s">
        <v>5526</v>
      </c>
      <c r="L207" s="5" t="s">
        <v>5521</v>
      </c>
      <c r="M207" s="5" t="s">
        <v>5526</v>
      </c>
    </row>
    <row r="208" spans="1:13" ht="12.75">
      <c r="A208" s="70" t="s">
        <v>3920</v>
      </c>
      <c r="B208" s="2" t="s">
        <v>3921</v>
      </c>
      <c r="C208" s="70" t="s">
        <v>8750</v>
      </c>
      <c r="D208" s="2" t="s">
        <v>8751</v>
      </c>
      <c r="E208" s="5" t="s">
        <v>7341</v>
      </c>
      <c r="F208" s="5" t="s">
        <v>8118</v>
      </c>
      <c r="G208" s="5" t="s">
        <v>5521</v>
      </c>
      <c r="H208" s="2" t="s">
        <v>4674</v>
      </c>
      <c r="I208" s="5" t="s">
        <v>5526</v>
      </c>
      <c r="J208" s="5" t="s">
        <v>2101</v>
      </c>
      <c r="K208" s="5" t="s">
        <v>5526</v>
      </c>
      <c r="L208" s="5" t="s">
        <v>2101</v>
      </c>
      <c r="M208" s="5" t="s">
        <v>5526</v>
      </c>
    </row>
    <row r="209" spans="1:13" ht="12.75">
      <c r="A209" s="70" t="s">
        <v>3920</v>
      </c>
      <c r="B209" s="2" t="s">
        <v>3921</v>
      </c>
      <c r="C209" s="70" t="s">
        <v>5966</v>
      </c>
      <c r="D209" s="2" t="s">
        <v>5967</v>
      </c>
      <c r="E209" s="5" t="s">
        <v>7342</v>
      </c>
      <c r="F209" s="5" t="s">
        <v>5517</v>
      </c>
      <c r="G209" s="5" t="s">
        <v>5521</v>
      </c>
      <c r="H209" s="2" t="s">
        <v>4671</v>
      </c>
      <c r="I209" s="5" t="s">
        <v>2101</v>
      </c>
      <c r="J209" s="5" t="s">
        <v>5521</v>
      </c>
      <c r="K209" s="5" t="s">
        <v>2101</v>
      </c>
      <c r="L209" s="5" t="s">
        <v>5526</v>
      </c>
      <c r="M209" s="5" t="s">
        <v>2101</v>
      </c>
    </row>
    <row r="210" spans="1:13" ht="12.75">
      <c r="A210" s="70" t="s">
        <v>3920</v>
      </c>
      <c r="B210" s="2" t="s">
        <v>3921</v>
      </c>
      <c r="C210" s="70" t="s">
        <v>6187</v>
      </c>
      <c r="D210" s="2" t="s">
        <v>6149</v>
      </c>
      <c r="E210" s="2"/>
      <c r="F210" s="5" t="s">
        <v>8118</v>
      </c>
      <c r="G210" s="5" t="s">
        <v>5526</v>
      </c>
      <c r="H210" s="2" t="s">
        <v>4674</v>
      </c>
      <c r="I210" s="5" t="s">
        <v>2101</v>
      </c>
      <c r="J210" s="5" t="s">
        <v>5526</v>
      </c>
      <c r="K210" s="5" t="s">
        <v>2101</v>
      </c>
      <c r="L210" s="5" t="s">
        <v>2101</v>
      </c>
      <c r="M210" s="5" t="s">
        <v>2101</v>
      </c>
    </row>
    <row r="211" spans="1:13" ht="12.75">
      <c r="A211" s="70" t="s">
        <v>3920</v>
      </c>
      <c r="B211" s="2" t="s">
        <v>3921</v>
      </c>
      <c r="C211" s="70" t="s">
        <v>8773</v>
      </c>
      <c r="D211" s="2" t="s">
        <v>8774</v>
      </c>
      <c r="E211" s="5" t="s">
        <v>7341</v>
      </c>
      <c r="F211" s="5" t="s">
        <v>8118</v>
      </c>
      <c r="G211" s="5" t="s">
        <v>5521</v>
      </c>
      <c r="H211" s="2" t="s">
        <v>4671</v>
      </c>
      <c r="I211" s="5" t="s">
        <v>5521</v>
      </c>
      <c r="J211" s="5" t="s">
        <v>5521</v>
      </c>
      <c r="K211" s="5" t="s">
        <v>5526</v>
      </c>
      <c r="L211" s="5" t="s">
        <v>5521</v>
      </c>
      <c r="M211" s="5" t="s">
        <v>5521</v>
      </c>
    </row>
    <row r="212" spans="1:13" ht="12.75">
      <c r="A212" s="70" t="s">
        <v>3920</v>
      </c>
      <c r="B212" s="2" t="s">
        <v>3921</v>
      </c>
      <c r="C212" s="70" t="s">
        <v>8773</v>
      </c>
      <c r="D212" s="2" t="s">
        <v>8774</v>
      </c>
      <c r="E212" s="5" t="s">
        <v>7341</v>
      </c>
      <c r="F212" s="5" t="s">
        <v>8118</v>
      </c>
      <c r="G212" s="5" t="s">
        <v>5521</v>
      </c>
      <c r="H212" s="2" t="s">
        <v>4676</v>
      </c>
      <c r="I212" s="5" t="s">
        <v>5521</v>
      </c>
      <c r="J212" s="5" t="s">
        <v>5521</v>
      </c>
      <c r="K212" s="5" t="s">
        <v>5526</v>
      </c>
      <c r="L212" s="5" t="s">
        <v>5521</v>
      </c>
      <c r="M212" s="5" t="s">
        <v>5521</v>
      </c>
    </row>
    <row r="213" spans="1:13" ht="12.75">
      <c r="A213" s="70" t="s">
        <v>3920</v>
      </c>
      <c r="B213" s="2" t="s">
        <v>3921</v>
      </c>
      <c r="C213" s="70" t="s">
        <v>8773</v>
      </c>
      <c r="D213" s="2" t="s">
        <v>8774</v>
      </c>
      <c r="E213" s="5" t="s">
        <v>7341</v>
      </c>
      <c r="F213" s="5" t="s">
        <v>8118</v>
      </c>
      <c r="G213" s="5" t="s">
        <v>5521</v>
      </c>
      <c r="H213" s="2" t="s">
        <v>4673</v>
      </c>
      <c r="I213" s="5" t="s">
        <v>5521</v>
      </c>
      <c r="J213" s="5" t="s">
        <v>5521</v>
      </c>
      <c r="K213" s="5" t="s">
        <v>5526</v>
      </c>
      <c r="L213" s="5" t="s">
        <v>5521</v>
      </c>
      <c r="M213" s="5" t="s">
        <v>5521</v>
      </c>
    </row>
    <row r="214" spans="1:13" ht="12.75">
      <c r="A214" s="70" t="s">
        <v>3920</v>
      </c>
      <c r="B214" s="2" t="s">
        <v>3921</v>
      </c>
      <c r="C214" s="70" t="s">
        <v>8795</v>
      </c>
      <c r="D214" s="2" t="s">
        <v>8796</v>
      </c>
      <c r="E214" s="5" t="s">
        <v>7341</v>
      </c>
      <c r="F214" s="5" t="s">
        <v>5517</v>
      </c>
      <c r="G214" s="5" t="s">
        <v>5526</v>
      </c>
      <c r="H214" s="2" t="s">
        <v>4671</v>
      </c>
      <c r="I214" s="5" t="s">
        <v>2101</v>
      </c>
      <c r="J214" s="5" t="s">
        <v>5521</v>
      </c>
      <c r="K214" s="5" t="s">
        <v>2101</v>
      </c>
      <c r="L214" s="5" t="s">
        <v>5521</v>
      </c>
      <c r="M214" s="5" t="s">
        <v>5526</v>
      </c>
    </row>
    <row r="215" spans="1:13" ht="12.75">
      <c r="A215" s="70" t="s">
        <v>3920</v>
      </c>
      <c r="B215" s="2" t="s">
        <v>3921</v>
      </c>
      <c r="C215" s="70" t="s">
        <v>3430</v>
      </c>
      <c r="D215" s="2" t="s">
        <v>4007</v>
      </c>
      <c r="E215" s="2" t="s">
        <v>7339</v>
      </c>
      <c r="F215" s="5" t="s">
        <v>5513</v>
      </c>
      <c r="G215" s="5" t="s">
        <v>5521</v>
      </c>
      <c r="H215" s="2" t="s">
        <v>4671</v>
      </c>
      <c r="I215" s="5" t="s">
        <v>5521</v>
      </c>
      <c r="J215" s="5" t="s">
        <v>5521</v>
      </c>
      <c r="K215" s="5" t="s">
        <v>5521</v>
      </c>
      <c r="L215" s="5" t="s">
        <v>5521</v>
      </c>
      <c r="M215" s="5" t="s">
        <v>5526</v>
      </c>
    </row>
    <row r="216" spans="1:13" ht="12.75">
      <c r="A216" s="70" t="s">
        <v>3920</v>
      </c>
      <c r="B216" s="2" t="s">
        <v>3921</v>
      </c>
      <c r="C216" s="70" t="s">
        <v>3430</v>
      </c>
      <c r="D216" s="2" t="s">
        <v>4007</v>
      </c>
      <c r="E216" s="2" t="s">
        <v>7339</v>
      </c>
      <c r="F216" s="5" t="s">
        <v>5513</v>
      </c>
      <c r="G216" s="5" t="s">
        <v>5521</v>
      </c>
      <c r="H216" s="2" t="s">
        <v>4680</v>
      </c>
      <c r="I216" s="5" t="s">
        <v>5521</v>
      </c>
      <c r="J216" s="5" t="s">
        <v>5521</v>
      </c>
      <c r="K216" s="5" t="s">
        <v>5521</v>
      </c>
      <c r="L216" s="5" t="s">
        <v>5521</v>
      </c>
      <c r="M216" s="5" t="s">
        <v>5526</v>
      </c>
    </row>
    <row r="217" spans="1:13" ht="12.75">
      <c r="A217" s="70" t="s">
        <v>3920</v>
      </c>
      <c r="B217" s="2" t="s">
        <v>3921</v>
      </c>
      <c r="C217" s="70" t="s">
        <v>3430</v>
      </c>
      <c r="D217" s="2" t="s">
        <v>4007</v>
      </c>
      <c r="E217" s="2" t="s">
        <v>7339</v>
      </c>
      <c r="F217" s="5" t="s">
        <v>5513</v>
      </c>
      <c r="G217" s="5" t="s">
        <v>5521</v>
      </c>
      <c r="H217" s="2" t="s">
        <v>4676</v>
      </c>
      <c r="I217" s="5" t="s">
        <v>5521</v>
      </c>
      <c r="J217" s="5" t="s">
        <v>5521</v>
      </c>
      <c r="K217" s="5" t="s">
        <v>5521</v>
      </c>
      <c r="L217" s="5" t="s">
        <v>5521</v>
      </c>
      <c r="M217" s="5" t="s">
        <v>5526</v>
      </c>
    </row>
    <row r="218" spans="1:13" ht="12.75">
      <c r="A218" s="70" t="s">
        <v>3920</v>
      </c>
      <c r="B218" s="2" t="s">
        <v>3921</v>
      </c>
      <c r="C218" s="70" t="s">
        <v>3430</v>
      </c>
      <c r="D218" s="2" t="s">
        <v>4007</v>
      </c>
      <c r="E218" s="2" t="s">
        <v>7339</v>
      </c>
      <c r="F218" s="5" t="s">
        <v>5513</v>
      </c>
      <c r="G218" s="5" t="s">
        <v>5521</v>
      </c>
      <c r="H218" s="2" t="s">
        <v>4673</v>
      </c>
      <c r="I218" s="5" t="s">
        <v>5521</v>
      </c>
      <c r="J218" s="5" t="s">
        <v>5521</v>
      </c>
      <c r="K218" s="5" t="s">
        <v>5521</v>
      </c>
      <c r="L218" s="5" t="s">
        <v>5521</v>
      </c>
      <c r="M218" s="5" t="s">
        <v>5526</v>
      </c>
    </row>
    <row r="219" spans="1:13" ht="12.75">
      <c r="A219" s="70" t="s">
        <v>3920</v>
      </c>
      <c r="B219" s="2" t="s">
        <v>3921</v>
      </c>
      <c r="C219" s="70" t="s">
        <v>3430</v>
      </c>
      <c r="D219" s="2" t="s">
        <v>4007</v>
      </c>
      <c r="E219" s="2" t="s">
        <v>7339</v>
      </c>
      <c r="F219" s="5" t="s">
        <v>5513</v>
      </c>
      <c r="G219" s="5" t="s">
        <v>5521</v>
      </c>
      <c r="H219" s="2" t="s">
        <v>4677</v>
      </c>
      <c r="I219" s="5" t="s">
        <v>5521</v>
      </c>
      <c r="J219" s="5" t="s">
        <v>5521</v>
      </c>
      <c r="K219" s="5" t="s">
        <v>5521</v>
      </c>
      <c r="L219" s="5" t="s">
        <v>5521</v>
      </c>
      <c r="M219" s="5" t="s">
        <v>5526</v>
      </c>
    </row>
    <row r="220" spans="1:13" ht="12.75">
      <c r="A220" s="70" t="s">
        <v>3920</v>
      </c>
      <c r="B220" s="2" t="s">
        <v>3921</v>
      </c>
      <c r="C220" s="70" t="s">
        <v>3430</v>
      </c>
      <c r="D220" s="2" t="s">
        <v>4007</v>
      </c>
      <c r="E220" s="2" t="s">
        <v>7339</v>
      </c>
      <c r="F220" s="5" t="s">
        <v>5513</v>
      </c>
      <c r="G220" s="5" t="s">
        <v>5521</v>
      </c>
      <c r="H220" s="2" t="s">
        <v>4674</v>
      </c>
      <c r="I220" s="5" t="s">
        <v>5521</v>
      </c>
      <c r="J220" s="5" t="s">
        <v>5526</v>
      </c>
      <c r="K220" s="5" t="s">
        <v>5521</v>
      </c>
      <c r="L220" s="5" t="s">
        <v>5526</v>
      </c>
      <c r="M220" s="5" t="s">
        <v>5526</v>
      </c>
    </row>
    <row r="221" spans="1:13" ht="12.75">
      <c r="A221" s="70" t="s">
        <v>3920</v>
      </c>
      <c r="B221" s="2" t="s">
        <v>3921</v>
      </c>
      <c r="C221" s="70" t="s">
        <v>8752</v>
      </c>
      <c r="D221" s="2" t="s">
        <v>8753</v>
      </c>
      <c r="E221" s="5" t="s">
        <v>7341</v>
      </c>
      <c r="F221" s="5" t="s">
        <v>8118</v>
      </c>
      <c r="G221" s="5" t="s">
        <v>5521</v>
      </c>
      <c r="H221" s="2" t="s">
        <v>4671</v>
      </c>
      <c r="I221" s="5" t="s">
        <v>5526</v>
      </c>
      <c r="J221" s="5" t="s">
        <v>5521</v>
      </c>
      <c r="K221" s="5" t="s">
        <v>5526</v>
      </c>
      <c r="L221" s="5" t="s">
        <v>5521</v>
      </c>
      <c r="M221" s="5" t="s">
        <v>5521</v>
      </c>
    </row>
    <row r="222" spans="1:13" ht="12.75">
      <c r="A222" s="70" t="s">
        <v>3920</v>
      </c>
      <c r="B222" s="2" t="s">
        <v>3921</v>
      </c>
      <c r="C222" s="70" t="s">
        <v>8752</v>
      </c>
      <c r="D222" s="2" t="s">
        <v>8753</v>
      </c>
      <c r="E222" s="5" t="s">
        <v>7341</v>
      </c>
      <c r="F222" s="5" t="s">
        <v>8118</v>
      </c>
      <c r="G222" s="5" t="s">
        <v>5521</v>
      </c>
      <c r="H222" s="2" t="s">
        <v>4676</v>
      </c>
      <c r="I222" s="5" t="s">
        <v>5526</v>
      </c>
      <c r="J222" s="5" t="s">
        <v>5521</v>
      </c>
      <c r="K222" s="5" t="s">
        <v>5526</v>
      </c>
      <c r="L222" s="5" t="s">
        <v>5521</v>
      </c>
      <c r="M222" s="5" t="s">
        <v>5521</v>
      </c>
    </row>
    <row r="223" spans="1:13" ht="12.75">
      <c r="A223" s="70" t="s">
        <v>3920</v>
      </c>
      <c r="B223" s="2" t="s">
        <v>3921</v>
      </c>
      <c r="C223" s="70" t="s">
        <v>8752</v>
      </c>
      <c r="D223" s="2" t="s">
        <v>8753</v>
      </c>
      <c r="E223" s="5" t="s">
        <v>7341</v>
      </c>
      <c r="F223" s="5" t="s">
        <v>8118</v>
      </c>
      <c r="G223" s="5" t="s">
        <v>5521</v>
      </c>
      <c r="H223" s="2" t="s">
        <v>4673</v>
      </c>
      <c r="I223" s="5" t="s">
        <v>5526</v>
      </c>
      <c r="J223" s="5" t="s">
        <v>5521</v>
      </c>
      <c r="K223" s="5" t="s">
        <v>5526</v>
      </c>
      <c r="L223" s="5" t="s">
        <v>5521</v>
      </c>
      <c r="M223" s="5" t="s">
        <v>5521</v>
      </c>
    </row>
    <row r="224" spans="1:13" ht="12.75">
      <c r="A224" s="70" t="s">
        <v>3920</v>
      </c>
      <c r="B224" s="2" t="s">
        <v>3921</v>
      </c>
      <c r="C224" s="70" t="s">
        <v>8752</v>
      </c>
      <c r="D224" s="2" t="s">
        <v>8753</v>
      </c>
      <c r="E224" s="5" t="s">
        <v>7341</v>
      </c>
      <c r="F224" s="5" t="s">
        <v>8118</v>
      </c>
      <c r="G224" s="5" t="s">
        <v>5521</v>
      </c>
      <c r="H224" s="2" t="s">
        <v>4674</v>
      </c>
      <c r="I224" s="5" t="s">
        <v>5526</v>
      </c>
      <c r="J224" s="5" t="s">
        <v>2101</v>
      </c>
      <c r="K224" s="5" t="s">
        <v>5526</v>
      </c>
      <c r="L224" s="5" t="s">
        <v>2101</v>
      </c>
      <c r="M224" s="5" t="s">
        <v>5521</v>
      </c>
    </row>
    <row r="225" spans="1:13" ht="12.75">
      <c r="A225" s="70" t="s">
        <v>3920</v>
      </c>
      <c r="B225" s="2" t="s">
        <v>3921</v>
      </c>
      <c r="C225" s="70" t="s">
        <v>5372</v>
      </c>
      <c r="D225" s="2" t="s">
        <v>5373</v>
      </c>
      <c r="E225" s="3" t="s">
        <v>7340</v>
      </c>
      <c r="F225" s="5" t="s">
        <v>5516</v>
      </c>
      <c r="G225" s="5" t="s">
        <v>5526</v>
      </c>
      <c r="H225" s="2" t="s">
        <v>4671</v>
      </c>
      <c r="I225" s="5" t="s">
        <v>2101</v>
      </c>
      <c r="J225" s="5" t="s">
        <v>5526</v>
      </c>
      <c r="K225" s="5" t="s">
        <v>2101</v>
      </c>
      <c r="L225" s="5" t="s">
        <v>5526</v>
      </c>
      <c r="M225" s="5" t="s">
        <v>2101</v>
      </c>
    </row>
    <row r="226" spans="1:13" ht="12.75">
      <c r="A226" s="70" t="s">
        <v>3920</v>
      </c>
      <c r="B226" s="2" t="s">
        <v>3921</v>
      </c>
      <c r="C226" s="70" t="s">
        <v>7882</v>
      </c>
      <c r="D226" s="2" t="s">
        <v>5373</v>
      </c>
      <c r="E226" s="2"/>
      <c r="F226" s="5" t="s">
        <v>5517</v>
      </c>
      <c r="G226" s="5" t="s">
        <v>5521</v>
      </c>
      <c r="H226" s="2" t="s">
        <v>4671</v>
      </c>
      <c r="I226" s="5" t="s">
        <v>5526</v>
      </c>
      <c r="J226" s="5" t="s">
        <v>2101</v>
      </c>
      <c r="K226" s="5" t="s">
        <v>5526</v>
      </c>
      <c r="L226" s="5" t="s">
        <v>2101</v>
      </c>
      <c r="M226" s="5" t="s">
        <v>2101</v>
      </c>
    </row>
    <row r="227" spans="1:13" ht="12.75">
      <c r="A227" s="70" t="s">
        <v>3920</v>
      </c>
      <c r="B227" s="2" t="s">
        <v>3921</v>
      </c>
      <c r="C227" s="70" t="s">
        <v>7882</v>
      </c>
      <c r="D227" s="2" t="s">
        <v>5373</v>
      </c>
      <c r="E227" s="2"/>
      <c r="F227" s="5" t="s">
        <v>5517</v>
      </c>
      <c r="G227" s="5" t="s">
        <v>5521</v>
      </c>
      <c r="H227" s="2" t="s">
        <v>4676</v>
      </c>
      <c r="I227" s="5" t="s">
        <v>5526</v>
      </c>
      <c r="J227" s="5" t="s">
        <v>2101</v>
      </c>
      <c r="K227" s="5" t="s">
        <v>5526</v>
      </c>
      <c r="L227" s="5" t="s">
        <v>2101</v>
      </c>
      <c r="M227" s="5" t="s">
        <v>2101</v>
      </c>
    </row>
    <row r="228" spans="1:13" ht="12.75">
      <c r="A228" s="70" t="s">
        <v>3920</v>
      </c>
      <c r="B228" s="2" t="s">
        <v>3921</v>
      </c>
      <c r="C228" s="70" t="s">
        <v>8807</v>
      </c>
      <c r="D228" s="2" t="s">
        <v>5906</v>
      </c>
      <c r="E228" s="3" t="s">
        <v>7340</v>
      </c>
      <c r="F228" s="5" t="s">
        <v>5514</v>
      </c>
      <c r="G228" s="5" t="s">
        <v>5521</v>
      </c>
      <c r="H228" s="2" t="s">
        <v>4671</v>
      </c>
      <c r="I228" s="5" t="s">
        <v>5526</v>
      </c>
      <c r="J228" s="5" t="s">
        <v>5521</v>
      </c>
      <c r="K228" s="5" t="s">
        <v>5526</v>
      </c>
      <c r="L228" s="5" t="s">
        <v>5526</v>
      </c>
      <c r="M228" s="5" t="s">
        <v>5521</v>
      </c>
    </row>
    <row r="229" spans="1:13" ht="12.75">
      <c r="A229" s="70" t="s">
        <v>3920</v>
      </c>
      <c r="B229" s="2" t="s">
        <v>3921</v>
      </c>
      <c r="C229" s="70" t="s">
        <v>8807</v>
      </c>
      <c r="D229" s="2" t="s">
        <v>5906</v>
      </c>
      <c r="E229" s="3" t="s">
        <v>7340</v>
      </c>
      <c r="F229" s="5" t="s">
        <v>5514</v>
      </c>
      <c r="G229" s="5" t="s">
        <v>5521</v>
      </c>
      <c r="H229" s="2" t="s">
        <v>4676</v>
      </c>
      <c r="I229" s="5" t="s">
        <v>5526</v>
      </c>
      <c r="J229" s="5" t="s">
        <v>2101</v>
      </c>
      <c r="K229" s="5" t="s">
        <v>5526</v>
      </c>
      <c r="L229" s="5" t="s">
        <v>2101</v>
      </c>
      <c r="M229" s="5" t="s">
        <v>2101</v>
      </c>
    </row>
    <row r="230" spans="1:13" ht="12.75">
      <c r="A230" s="70" t="s">
        <v>3920</v>
      </c>
      <c r="B230" s="2" t="s">
        <v>3921</v>
      </c>
      <c r="C230" s="70" t="s">
        <v>8807</v>
      </c>
      <c r="D230" s="2" t="s">
        <v>5906</v>
      </c>
      <c r="E230" s="3" t="s">
        <v>7340</v>
      </c>
      <c r="F230" s="5" t="s">
        <v>5514</v>
      </c>
      <c r="G230" s="5" t="s">
        <v>5521</v>
      </c>
      <c r="H230" s="2" t="s">
        <v>4674</v>
      </c>
      <c r="I230" s="5" t="s">
        <v>5526</v>
      </c>
      <c r="J230" s="5" t="s">
        <v>2101</v>
      </c>
      <c r="K230" s="5" t="s">
        <v>5526</v>
      </c>
      <c r="L230" s="5" t="s">
        <v>2101</v>
      </c>
      <c r="M230" s="5" t="s">
        <v>5521</v>
      </c>
    </row>
    <row r="231" spans="1:13" ht="12.75">
      <c r="A231" s="70" t="s">
        <v>3920</v>
      </c>
      <c r="B231" s="2" t="s">
        <v>3921</v>
      </c>
      <c r="C231" s="70" t="s">
        <v>5907</v>
      </c>
      <c r="D231" s="2" t="s">
        <v>5908</v>
      </c>
      <c r="E231" s="2" t="s">
        <v>7242</v>
      </c>
      <c r="F231" s="5" t="s">
        <v>5514</v>
      </c>
      <c r="G231" s="5" t="s">
        <v>5521</v>
      </c>
      <c r="H231" s="2" t="s">
        <v>4671</v>
      </c>
      <c r="I231" s="5" t="s">
        <v>5521</v>
      </c>
      <c r="J231" s="5" t="s">
        <v>5521</v>
      </c>
      <c r="K231" s="5" t="s">
        <v>5526</v>
      </c>
      <c r="L231" s="5" t="s">
        <v>5521</v>
      </c>
      <c r="M231" s="5" t="s">
        <v>5526</v>
      </c>
    </row>
    <row r="232" spans="1:13" ht="12.75">
      <c r="A232" s="70" t="s">
        <v>3920</v>
      </c>
      <c r="B232" s="2" t="s">
        <v>3921</v>
      </c>
      <c r="C232" s="70" t="s">
        <v>5907</v>
      </c>
      <c r="D232" s="2" t="s">
        <v>5908</v>
      </c>
      <c r="E232" s="2" t="s">
        <v>7242</v>
      </c>
      <c r="F232" s="5" t="s">
        <v>5514</v>
      </c>
      <c r="G232" s="5" t="s">
        <v>5521</v>
      </c>
      <c r="H232" s="2" t="s">
        <v>4676</v>
      </c>
      <c r="I232" s="5" t="s">
        <v>5521</v>
      </c>
      <c r="J232" s="5" t="s">
        <v>5521</v>
      </c>
      <c r="K232" s="5" t="s">
        <v>5526</v>
      </c>
      <c r="L232" s="5" t="s">
        <v>5521</v>
      </c>
      <c r="M232" s="5" t="s">
        <v>5526</v>
      </c>
    </row>
    <row r="233" spans="1:13" ht="12.75">
      <c r="A233" s="70" t="s">
        <v>3920</v>
      </c>
      <c r="B233" s="2" t="s">
        <v>3921</v>
      </c>
      <c r="C233" s="70" t="s">
        <v>5907</v>
      </c>
      <c r="D233" s="2" t="s">
        <v>5908</v>
      </c>
      <c r="E233" s="2" t="s">
        <v>7242</v>
      </c>
      <c r="F233" s="5" t="s">
        <v>5514</v>
      </c>
      <c r="G233" s="5" t="s">
        <v>5521</v>
      </c>
      <c r="H233" s="2" t="s">
        <v>4673</v>
      </c>
      <c r="I233" s="5" t="s">
        <v>5521</v>
      </c>
      <c r="J233" s="5" t="s">
        <v>5521</v>
      </c>
      <c r="K233" s="5" t="s">
        <v>5521</v>
      </c>
      <c r="L233" s="5" t="s">
        <v>5521</v>
      </c>
      <c r="M233" s="5" t="s">
        <v>5526</v>
      </c>
    </row>
    <row r="234" spans="1:13" ht="12.75">
      <c r="A234" s="70" t="s">
        <v>3920</v>
      </c>
      <c r="B234" s="2" t="s">
        <v>3921</v>
      </c>
      <c r="C234" s="70" t="s">
        <v>8744</v>
      </c>
      <c r="D234" s="2" t="s">
        <v>8745</v>
      </c>
      <c r="E234" s="5" t="s">
        <v>7341</v>
      </c>
      <c r="F234" s="5" t="s">
        <v>5513</v>
      </c>
      <c r="G234" s="5" t="s">
        <v>5521</v>
      </c>
      <c r="H234" s="2" t="s">
        <v>4671</v>
      </c>
      <c r="I234" s="5" t="s">
        <v>5521</v>
      </c>
      <c r="J234" s="5" t="s">
        <v>5521</v>
      </c>
      <c r="K234" s="5" t="s">
        <v>5521</v>
      </c>
      <c r="L234" s="5" t="s">
        <v>5521</v>
      </c>
      <c r="M234" s="5" t="s">
        <v>5526</v>
      </c>
    </row>
    <row r="235" spans="1:13" ht="12.75">
      <c r="A235" s="70" t="s">
        <v>3920</v>
      </c>
      <c r="B235" s="2" t="s">
        <v>3921</v>
      </c>
      <c r="C235" s="70" t="s">
        <v>8744</v>
      </c>
      <c r="D235" s="2" t="s">
        <v>8745</v>
      </c>
      <c r="E235" s="5" t="s">
        <v>7341</v>
      </c>
      <c r="F235" s="5" t="s">
        <v>5513</v>
      </c>
      <c r="G235" s="5" t="s">
        <v>5521</v>
      </c>
      <c r="H235" s="2" t="s">
        <v>4676</v>
      </c>
      <c r="I235" s="5" t="s">
        <v>5521</v>
      </c>
      <c r="J235" s="5" t="s">
        <v>5521</v>
      </c>
      <c r="K235" s="5" t="s">
        <v>5521</v>
      </c>
      <c r="L235" s="5" t="s">
        <v>5521</v>
      </c>
      <c r="M235" s="5" t="s">
        <v>5526</v>
      </c>
    </row>
    <row r="236" spans="1:13" ht="12.75">
      <c r="A236" s="70" t="s">
        <v>3920</v>
      </c>
      <c r="B236" s="2" t="s">
        <v>3921</v>
      </c>
      <c r="C236" s="70" t="s">
        <v>8744</v>
      </c>
      <c r="D236" s="2" t="s">
        <v>8745</v>
      </c>
      <c r="E236" s="5" t="s">
        <v>7341</v>
      </c>
      <c r="F236" s="5" t="s">
        <v>5513</v>
      </c>
      <c r="G236" s="5" t="s">
        <v>5521</v>
      </c>
      <c r="H236" s="2" t="s">
        <v>4673</v>
      </c>
      <c r="I236" s="5" t="s">
        <v>5521</v>
      </c>
      <c r="J236" s="5" t="s">
        <v>5521</v>
      </c>
      <c r="K236" s="5" t="s">
        <v>5521</v>
      </c>
      <c r="L236" s="5" t="s">
        <v>5521</v>
      </c>
      <c r="M236" s="5" t="s">
        <v>5526</v>
      </c>
    </row>
    <row r="237" spans="1:13" ht="12.75">
      <c r="A237" s="70" t="s">
        <v>3920</v>
      </c>
      <c r="B237" s="2" t="s">
        <v>3921</v>
      </c>
      <c r="C237" s="70" t="s">
        <v>8744</v>
      </c>
      <c r="D237" s="2" t="s">
        <v>8745</v>
      </c>
      <c r="E237" s="5" t="s">
        <v>7341</v>
      </c>
      <c r="F237" s="5" t="s">
        <v>5513</v>
      </c>
      <c r="G237" s="5" t="s">
        <v>5521</v>
      </c>
      <c r="H237" s="2" t="s">
        <v>4674</v>
      </c>
      <c r="I237" s="5" t="s">
        <v>5521</v>
      </c>
      <c r="J237" s="5" t="s">
        <v>5521</v>
      </c>
      <c r="K237" s="5" t="s">
        <v>5521</v>
      </c>
      <c r="L237" s="5" t="s">
        <v>5521</v>
      </c>
      <c r="M237" s="5" t="s">
        <v>5526</v>
      </c>
    </row>
    <row r="238" spans="1:13" ht="12.75">
      <c r="A238" s="70" t="s">
        <v>3920</v>
      </c>
      <c r="B238" s="2" t="s">
        <v>3921</v>
      </c>
      <c r="C238" s="70" t="s">
        <v>6226</v>
      </c>
      <c r="D238" s="2" t="s">
        <v>6227</v>
      </c>
      <c r="E238" s="3" t="s">
        <v>7340</v>
      </c>
      <c r="F238" s="5" t="s">
        <v>5514</v>
      </c>
      <c r="G238" s="5" t="s">
        <v>5521</v>
      </c>
      <c r="H238" s="2" t="s">
        <v>4673</v>
      </c>
      <c r="I238" s="5" t="s">
        <v>5521</v>
      </c>
      <c r="J238" s="5" t="s">
        <v>5521</v>
      </c>
      <c r="K238" s="5" t="s">
        <v>5521</v>
      </c>
      <c r="L238" s="5" t="s">
        <v>5521</v>
      </c>
      <c r="M238" s="5" t="s">
        <v>5526</v>
      </c>
    </row>
    <row r="239" spans="1:13" ht="12.75">
      <c r="A239" s="70" t="s">
        <v>3920</v>
      </c>
      <c r="B239" s="2" t="s">
        <v>3921</v>
      </c>
      <c r="C239" s="70" t="s">
        <v>6226</v>
      </c>
      <c r="D239" s="2" t="s">
        <v>6227</v>
      </c>
      <c r="E239" s="3" t="s">
        <v>7340</v>
      </c>
      <c r="F239" s="5" t="s">
        <v>5514</v>
      </c>
      <c r="G239" s="5" t="s">
        <v>5521</v>
      </c>
      <c r="H239" s="2" t="s">
        <v>4674</v>
      </c>
      <c r="I239" s="5" t="s">
        <v>5521</v>
      </c>
      <c r="J239" s="5" t="s">
        <v>5521</v>
      </c>
      <c r="K239" s="5" t="s">
        <v>5521</v>
      </c>
      <c r="L239" s="5" t="s">
        <v>5521</v>
      </c>
      <c r="M239" s="5" t="s">
        <v>5526</v>
      </c>
    </row>
    <row r="240" spans="1:13" ht="12.75">
      <c r="A240" s="70" t="s">
        <v>3920</v>
      </c>
      <c r="B240" s="2" t="s">
        <v>3921</v>
      </c>
      <c r="C240" s="70" t="s">
        <v>6188</v>
      </c>
      <c r="D240" s="2" t="s">
        <v>6189</v>
      </c>
      <c r="E240" s="5" t="s">
        <v>7341</v>
      </c>
      <c r="F240" s="5" t="s">
        <v>5514</v>
      </c>
      <c r="G240" s="5" t="s">
        <v>5521</v>
      </c>
      <c r="H240" s="2" t="s">
        <v>4671</v>
      </c>
      <c r="I240" s="5" t="s">
        <v>5521</v>
      </c>
      <c r="J240" s="5" t="s">
        <v>5521</v>
      </c>
      <c r="K240" s="5" t="s">
        <v>5521</v>
      </c>
      <c r="L240" s="5" t="s">
        <v>5521</v>
      </c>
      <c r="M240" s="5" t="s">
        <v>5526</v>
      </c>
    </row>
    <row r="241" spans="1:13" ht="12.75">
      <c r="A241" s="70" t="s">
        <v>3920</v>
      </c>
      <c r="B241" s="2" t="s">
        <v>3921</v>
      </c>
      <c r="C241" s="70" t="s">
        <v>6188</v>
      </c>
      <c r="D241" s="2" t="s">
        <v>6189</v>
      </c>
      <c r="E241" s="5" t="s">
        <v>7341</v>
      </c>
      <c r="F241" s="5" t="s">
        <v>5514</v>
      </c>
      <c r="G241" s="5" t="s">
        <v>5521</v>
      </c>
      <c r="H241" s="2" t="s">
        <v>4676</v>
      </c>
      <c r="I241" s="5" t="s">
        <v>5521</v>
      </c>
      <c r="J241" s="5" t="s">
        <v>5521</v>
      </c>
      <c r="K241" s="5" t="s">
        <v>5521</v>
      </c>
      <c r="L241" s="5" t="s">
        <v>5521</v>
      </c>
      <c r="M241" s="5" t="s">
        <v>5526</v>
      </c>
    </row>
    <row r="242" spans="1:13" ht="12.75">
      <c r="A242" s="70" t="s">
        <v>3920</v>
      </c>
      <c r="B242" s="2" t="s">
        <v>3921</v>
      </c>
      <c r="C242" s="70" t="s">
        <v>6188</v>
      </c>
      <c r="D242" s="2" t="s">
        <v>6189</v>
      </c>
      <c r="E242" s="5" t="s">
        <v>7341</v>
      </c>
      <c r="F242" s="5" t="s">
        <v>5514</v>
      </c>
      <c r="G242" s="5" t="s">
        <v>5521</v>
      </c>
      <c r="H242" s="2" t="s">
        <v>4673</v>
      </c>
      <c r="I242" s="5" t="s">
        <v>5521</v>
      </c>
      <c r="J242" s="5" t="s">
        <v>5521</v>
      </c>
      <c r="K242" s="5" t="s">
        <v>5521</v>
      </c>
      <c r="L242" s="5" t="s">
        <v>5521</v>
      </c>
      <c r="M242" s="5" t="s">
        <v>5526</v>
      </c>
    </row>
    <row r="243" spans="1:13" ht="12.75">
      <c r="A243" s="70" t="s">
        <v>3920</v>
      </c>
      <c r="B243" s="2" t="s">
        <v>3921</v>
      </c>
      <c r="C243" s="70" t="s">
        <v>6188</v>
      </c>
      <c r="D243" s="2" t="s">
        <v>6189</v>
      </c>
      <c r="E243" s="5" t="s">
        <v>7341</v>
      </c>
      <c r="F243" s="5" t="s">
        <v>5514</v>
      </c>
      <c r="G243" s="5" t="s">
        <v>5521</v>
      </c>
      <c r="H243" s="2" t="s">
        <v>4675</v>
      </c>
      <c r="I243" s="5" t="s">
        <v>5521</v>
      </c>
      <c r="J243" s="5" t="s">
        <v>5521</v>
      </c>
      <c r="K243" s="5" t="s">
        <v>5521</v>
      </c>
      <c r="L243" s="5" t="s">
        <v>5521</v>
      </c>
      <c r="M243" s="5" t="s">
        <v>5526</v>
      </c>
    </row>
    <row r="244" spans="1:13" ht="12.75">
      <c r="A244" s="70" t="s">
        <v>3920</v>
      </c>
      <c r="B244" s="2" t="s">
        <v>3921</v>
      </c>
      <c r="C244" s="70" t="s">
        <v>6188</v>
      </c>
      <c r="D244" s="2" t="s">
        <v>6189</v>
      </c>
      <c r="E244" s="5" t="s">
        <v>7341</v>
      </c>
      <c r="F244" s="5" t="s">
        <v>5514</v>
      </c>
      <c r="G244" s="5" t="s">
        <v>5521</v>
      </c>
      <c r="H244" s="2" t="s">
        <v>4677</v>
      </c>
      <c r="I244" s="5" t="s">
        <v>5521</v>
      </c>
      <c r="J244" s="5" t="s">
        <v>5521</v>
      </c>
      <c r="K244" s="5" t="s">
        <v>5521</v>
      </c>
      <c r="L244" s="5" t="s">
        <v>5521</v>
      </c>
      <c r="M244" s="5" t="s">
        <v>5526</v>
      </c>
    </row>
    <row r="245" spans="1:13" ht="12.75">
      <c r="A245" s="70" t="s">
        <v>3920</v>
      </c>
      <c r="B245" s="2" t="s">
        <v>3921</v>
      </c>
      <c r="C245" s="70" t="s">
        <v>6188</v>
      </c>
      <c r="D245" s="2" t="s">
        <v>6189</v>
      </c>
      <c r="E245" s="5" t="s">
        <v>7341</v>
      </c>
      <c r="F245" s="5" t="s">
        <v>5514</v>
      </c>
      <c r="G245" s="5" t="s">
        <v>5521</v>
      </c>
      <c r="H245" s="2" t="s">
        <v>4674</v>
      </c>
      <c r="I245" s="5" t="s">
        <v>5521</v>
      </c>
      <c r="J245" s="5" t="s">
        <v>5521</v>
      </c>
      <c r="K245" s="5" t="s">
        <v>5521</v>
      </c>
      <c r="L245" s="5" t="s">
        <v>5521</v>
      </c>
      <c r="M245" s="5" t="s">
        <v>5526</v>
      </c>
    </row>
    <row r="246" spans="1:13" ht="12.75">
      <c r="A246" s="70" t="s">
        <v>3920</v>
      </c>
      <c r="B246" s="2" t="s">
        <v>3921</v>
      </c>
      <c r="C246" s="70" t="s">
        <v>3432</v>
      </c>
      <c r="D246" s="2" t="s">
        <v>5917</v>
      </c>
      <c r="E246" s="2" t="s">
        <v>7339</v>
      </c>
      <c r="F246" s="5" t="s">
        <v>5514</v>
      </c>
      <c r="G246" s="5" t="s">
        <v>5521</v>
      </c>
      <c r="H246" s="2" t="s">
        <v>4671</v>
      </c>
      <c r="I246" s="5" t="s">
        <v>5521</v>
      </c>
      <c r="J246" s="5" t="s">
        <v>5521</v>
      </c>
      <c r="K246" s="5" t="s">
        <v>5521</v>
      </c>
      <c r="L246" s="5" t="s">
        <v>5521</v>
      </c>
      <c r="M246" s="5" t="s">
        <v>5526</v>
      </c>
    </row>
    <row r="247" spans="1:13" ht="12.75">
      <c r="A247" s="70" t="s">
        <v>3920</v>
      </c>
      <c r="B247" s="2" t="s">
        <v>3921</v>
      </c>
      <c r="C247" s="70" t="s">
        <v>3432</v>
      </c>
      <c r="D247" s="2" t="s">
        <v>5917</v>
      </c>
      <c r="E247" s="2" t="s">
        <v>7339</v>
      </c>
      <c r="F247" s="5" t="s">
        <v>5514</v>
      </c>
      <c r="G247" s="5" t="s">
        <v>5521</v>
      </c>
      <c r="H247" s="2" t="s">
        <v>4676</v>
      </c>
      <c r="I247" s="5" t="s">
        <v>5521</v>
      </c>
      <c r="J247" s="5" t="s">
        <v>5521</v>
      </c>
      <c r="K247" s="5" t="s">
        <v>5521</v>
      </c>
      <c r="L247" s="5" t="s">
        <v>5521</v>
      </c>
      <c r="M247" s="5" t="s">
        <v>5526</v>
      </c>
    </row>
    <row r="248" spans="1:13" ht="12.75">
      <c r="A248" s="70" t="s">
        <v>3920</v>
      </c>
      <c r="B248" s="2" t="s">
        <v>3921</v>
      </c>
      <c r="C248" s="70" t="s">
        <v>3432</v>
      </c>
      <c r="D248" s="2" t="s">
        <v>5917</v>
      </c>
      <c r="E248" s="2" t="s">
        <v>7339</v>
      </c>
      <c r="F248" s="5" t="s">
        <v>5514</v>
      </c>
      <c r="G248" s="5" t="s">
        <v>5521</v>
      </c>
      <c r="H248" s="2" t="s">
        <v>4673</v>
      </c>
      <c r="I248" s="5" t="s">
        <v>5521</v>
      </c>
      <c r="J248" s="5" t="s">
        <v>5521</v>
      </c>
      <c r="K248" s="5" t="s">
        <v>5521</v>
      </c>
      <c r="L248" s="5" t="s">
        <v>5521</v>
      </c>
      <c r="M248" s="5" t="s">
        <v>5526</v>
      </c>
    </row>
    <row r="249" spans="1:13" ht="12.75">
      <c r="A249" s="70" t="s">
        <v>3920</v>
      </c>
      <c r="B249" s="2" t="s">
        <v>3921</v>
      </c>
      <c r="C249" s="70" t="s">
        <v>6228</v>
      </c>
      <c r="D249" s="2" t="s">
        <v>6083</v>
      </c>
      <c r="E249" s="3" t="s">
        <v>7340</v>
      </c>
      <c r="F249" s="5" t="s">
        <v>5513</v>
      </c>
      <c r="G249" s="5" t="s">
        <v>5521</v>
      </c>
      <c r="H249" s="2" t="s">
        <v>4671</v>
      </c>
      <c r="I249" s="5" t="s">
        <v>5521</v>
      </c>
      <c r="J249" s="5" t="s">
        <v>5521</v>
      </c>
      <c r="K249" s="5" t="s">
        <v>5521</v>
      </c>
      <c r="L249" s="5" t="s">
        <v>5521</v>
      </c>
      <c r="M249" s="5" t="s">
        <v>5526</v>
      </c>
    </row>
    <row r="250" spans="1:13" ht="12.75">
      <c r="A250" s="70" t="s">
        <v>3920</v>
      </c>
      <c r="B250" s="2" t="s">
        <v>3921</v>
      </c>
      <c r="C250" s="70" t="s">
        <v>6228</v>
      </c>
      <c r="D250" s="2" t="s">
        <v>6083</v>
      </c>
      <c r="E250" s="3" t="s">
        <v>7340</v>
      </c>
      <c r="F250" s="5" t="s">
        <v>5513</v>
      </c>
      <c r="G250" s="5" t="s">
        <v>5521</v>
      </c>
      <c r="H250" s="2" t="s">
        <v>4676</v>
      </c>
      <c r="I250" s="5" t="s">
        <v>5521</v>
      </c>
      <c r="J250" s="5" t="s">
        <v>5521</v>
      </c>
      <c r="K250" s="5" t="s">
        <v>5521</v>
      </c>
      <c r="L250" s="5" t="s">
        <v>5521</v>
      </c>
      <c r="M250" s="5" t="s">
        <v>5526</v>
      </c>
    </row>
    <row r="251" spans="1:13" ht="12.75">
      <c r="A251" s="70" t="s">
        <v>3920</v>
      </c>
      <c r="B251" s="2" t="s">
        <v>3921</v>
      </c>
      <c r="C251" s="70" t="s">
        <v>6228</v>
      </c>
      <c r="D251" s="2" t="s">
        <v>6083</v>
      </c>
      <c r="E251" s="3" t="s">
        <v>7340</v>
      </c>
      <c r="F251" s="5" t="s">
        <v>5513</v>
      </c>
      <c r="G251" s="5" t="s">
        <v>5521</v>
      </c>
      <c r="H251" s="2" t="s">
        <v>4673</v>
      </c>
      <c r="I251" s="5" t="s">
        <v>5521</v>
      </c>
      <c r="J251" s="5" t="s">
        <v>5521</v>
      </c>
      <c r="K251" s="5" t="s">
        <v>5521</v>
      </c>
      <c r="L251" s="5" t="s">
        <v>5521</v>
      </c>
      <c r="M251" s="5" t="s">
        <v>5526</v>
      </c>
    </row>
    <row r="252" spans="1:13" ht="12.75">
      <c r="A252" s="70" t="s">
        <v>3920</v>
      </c>
      <c r="B252" s="2" t="s">
        <v>3921</v>
      </c>
      <c r="C252" s="70" t="s">
        <v>6228</v>
      </c>
      <c r="D252" s="2" t="s">
        <v>6083</v>
      </c>
      <c r="E252" s="3" t="s">
        <v>7340</v>
      </c>
      <c r="F252" s="5" t="s">
        <v>5513</v>
      </c>
      <c r="G252" s="5" t="s">
        <v>5521</v>
      </c>
      <c r="H252" s="2" t="s">
        <v>4674</v>
      </c>
      <c r="I252" s="5" t="s">
        <v>5521</v>
      </c>
      <c r="J252" s="5" t="s">
        <v>5521</v>
      </c>
      <c r="K252" s="5" t="s">
        <v>5521</v>
      </c>
      <c r="L252" s="5" t="s">
        <v>5521</v>
      </c>
      <c r="M252" s="5" t="s">
        <v>5526</v>
      </c>
    </row>
    <row r="253" spans="1:13" ht="12.75">
      <c r="A253" s="70" t="s">
        <v>3920</v>
      </c>
      <c r="B253" s="2" t="s">
        <v>3921</v>
      </c>
      <c r="C253" s="70" t="s">
        <v>8797</v>
      </c>
      <c r="D253" s="2" t="s">
        <v>8798</v>
      </c>
      <c r="E253" s="5" t="s">
        <v>7341</v>
      </c>
      <c r="F253" s="5" t="s">
        <v>8118</v>
      </c>
      <c r="G253" s="5" t="s">
        <v>5521</v>
      </c>
      <c r="H253" s="2" t="s">
        <v>4671</v>
      </c>
      <c r="I253" s="5" t="s">
        <v>5526</v>
      </c>
      <c r="J253" s="5" t="s">
        <v>5521</v>
      </c>
      <c r="K253" s="5" t="s">
        <v>5526</v>
      </c>
      <c r="L253" s="5" t="s">
        <v>5521</v>
      </c>
      <c r="M253" s="5" t="s">
        <v>5526</v>
      </c>
    </row>
    <row r="254" spans="1:13" ht="12.75">
      <c r="A254" s="70" t="s">
        <v>3920</v>
      </c>
      <c r="B254" s="2" t="s">
        <v>3921</v>
      </c>
      <c r="C254" s="70" t="s">
        <v>8797</v>
      </c>
      <c r="D254" s="2" t="s">
        <v>8798</v>
      </c>
      <c r="E254" s="5" t="s">
        <v>7341</v>
      </c>
      <c r="F254" s="5" t="s">
        <v>8118</v>
      </c>
      <c r="G254" s="5" t="s">
        <v>5521</v>
      </c>
      <c r="H254" s="2" t="s">
        <v>4676</v>
      </c>
      <c r="I254" s="5" t="s">
        <v>5526</v>
      </c>
      <c r="J254" s="5" t="s">
        <v>2101</v>
      </c>
      <c r="K254" s="5" t="s">
        <v>5526</v>
      </c>
      <c r="L254" s="5" t="s">
        <v>2101</v>
      </c>
      <c r="M254" s="5" t="s">
        <v>5526</v>
      </c>
    </row>
    <row r="255" spans="1:13" ht="12.75">
      <c r="A255" s="70" t="s">
        <v>3920</v>
      </c>
      <c r="B255" s="2" t="s">
        <v>3921</v>
      </c>
      <c r="C255" s="70" t="s">
        <v>8797</v>
      </c>
      <c r="D255" s="2" t="s">
        <v>8798</v>
      </c>
      <c r="E255" s="5" t="s">
        <v>7341</v>
      </c>
      <c r="F255" s="5" t="s">
        <v>8118</v>
      </c>
      <c r="G255" s="5" t="s">
        <v>5521</v>
      </c>
      <c r="H255" s="2" t="s">
        <v>4673</v>
      </c>
      <c r="I255" s="5" t="s">
        <v>5526</v>
      </c>
      <c r="J255" s="5" t="s">
        <v>2101</v>
      </c>
      <c r="K255" s="5" t="s">
        <v>5526</v>
      </c>
      <c r="L255" s="5" t="s">
        <v>2101</v>
      </c>
      <c r="M255" s="5" t="s">
        <v>5526</v>
      </c>
    </row>
    <row r="256" spans="1:13" ht="12.75">
      <c r="A256" s="70" t="s">
        <v>3920</v>
      </c>
      <c r="B256" s="2" t="s">
        <v>3921</v>
      </c>
      <c r="C256" s="70" t="s">
        <v>7883</v>
      </c>
      <c r="D256" s="2" t="s">
        <v>7884</v>
      </c>
      <c r="E256" s="2"/>
      <c r="F256" s="5" t="s">
        <v>5517</v>
      </c>
      <c r="G256" s="5" t="s">
        <v>5521</v>
      </c>
      <c r="H256" s="2" t="s">
        <v>4671</v>
      </c>
      <c r="I256" s="5" t="s">
        <v>5521</v>
      </c>
      <c r="J256" s="5" t="s">
        <v>5521</v>
      </c>
      <c r="K256" s="5" t="s">
        <v>5521</v>
      </c>
      <c r="L256" s="5" t="s">
        <v>5526</v>
      </c>
      <c r="M256" s="5" t="s">
        <v>2101</v>
      </c>
    </row>
    <row r="257" spans="1:13" ht="12.75">
      <c r="A257" s="70" t="s">
        <v>3920</v>
      </c>
      <c r="B257" s="2" t="s">
        <v>3921</v>
      </c>
      <c r="C257" s="70" t="s">
        <v>7883</v>
      </c>
      <c r="D257" s="2" t="s">
        <v>7884</v>
      </c>
      <c r="E257" s="2"/>
      <c r="F257" s="5" t="s">
        <v>5517</v>
      </c>
      <c r="G257" s="5" t="s">
        <v>5521</v>
      </c>
      <c r="H257" s="2" t="s">
        <v>4676</v>
      </c>
      <c r="I257" s="5" t="s">
        <v>5521</v>
      </c>
      <c r="J257" s="5" t="s">
        <v>5521</v>
      </c>
      <c r="K257" s="5" t="s">
        <v>5521</v>
      </c>
      <c r="L257" s="5" t="s">
        <v>5526</v>
      </c>
      <c r="M257" s="5" t="s">
        <v>2101</v>
      </c>
    </row>
    <row r="258" spans="1:13" ht="12.75">
      <c r="A258" s="70" t="s">
        <v>3920</v>
      </c>
      <c r="B258" s="2" t="s">
        <v>3921</v>
      </c>
      <c r="C258" s="70" t="s">
        <v>7883</v>
      </c>
      <c r="D258" s="2" t="s">
        <v>7884</v>
      </c>
      <c r="E258" s="2"/>
      <c r="F258" s="5" t="s">
        <v>5517</v>
      </c>
      <c r="G258" s="5" t="s">
        <v>5521</v>
      </c>
      <c r="H258" s="2" t="s">
        <v>4673</v>
      </c>
      <c r="I258" s="5" t="s">
        <v>5521</v>
      </c>
      <c r="J258" s="5" t="s">
        <v>5526</v>
      </c>
      <c r="K258" s="5" t="s">
        <v>5521</v>
      </c>
      <c r="L258" s="5" t="s">
        <v>5526</v>
      </c>
      <c r="M258" s="5" t="s">
        <v>2101</v>
      </c>
    </row>
    <row r="259" spans="1:13" ht="12.75">
      <c r="A259" s="70" t="s">
        <v>3920</v>
      </c>
      <c r="B259" s="2" t="s">
        <v>3921</v>
      </c>
      <c r="C259" s="70" t="s">
        <v>7883</v>
      </c>
      <c r="D259" s="2" t="s">
        <v>7884</v>
      </c>
      <c r="E259" s="2"/>
      <c r="F259" s="5" t="s">
        <v>5517</v>
      </c>
      <c r="G259" s="5" t="s">
        <v>5521</v>
      </c>
      <c r="H259" s="2" t="s">
        <v>4674</v>
      </c>
      <c r="I259" s="5" t="s">
        <v>5521</v>
      </c>
      <c r="J259" s="5" t="s">
        <v>5521</v>
      </c>
      <c r="K259" s="5" t="s">
        <v>5521</v>
      </c>
      <c r="L259" s="5" t="s">
        <v>5526</v>
      </c>
      <c r="M259" s="5" t="s">
        <v>2101</v>
      </c>
    </row>
    <row r="260" spans="1:13" ht="12.75">
      <c r="A260" s="70" t="s">
        <v>3920</v>
      </c>
      <c r="B260" s="2" t="s">
        <v>3921</v>
      </c>
      <c r="C260" s="70" t="s">
        <v>8754</v>
      </c>
      <c r="D260" s="2" t="s">
        <v>8755</v>
      </c>
      <c r="E260" s="5" t="s">
        <v>7341</v>
      </c>
      <c r="F260" s="5" t="s">
        <v>8118</v>
      </c>
      <c r="G260" s="5" t="s">
        <v>5521</v>
      </c>
      <c r="H260" s="2" t="s">
        <v>4671</v>
      </c>
      <c r="I260" s="5" t="s">
        <v>5521</v>
      </c>
      <c r="J260" s="5" t="s">
        <v>5526</v>
      </c>
      <c r="K260" s="5" t="s">
        <v>5521</v>
      </c>
      <c r="L260" s="5" t="s">
        <v>5521</v>
      </c>
      <c r="M260" s="5" t="s">
        <v>5521</v>
      </c>
    </row>
    <row r="261" spans="1:13" ht="12.75">
      <c r="A261" s="70" t="s">
        <v>3920</v>
      </c>
      <c r="B261" s="2" t="s">
        <v>3921</v>
      </c>
      <c r="C261" s="70" t="s">
        <v>8754</v>
      </c>
      <c r="D261" s="2" t="s">
        <v>8755</v>
      </c>
      <c r="E261" s="5" t="s">
        <v>7341</v>
      </c>
      <c r="F261" s="5" t="s">
        <v>8118</v>
      </c>
      <c r="G261" s="5" t="s">
        <v>5521</v>
      </c>
      <c r="H261" s="2" t="s">
        <v>4676</v>
      </c>
      <c r="I261" s="5" t="s">
        <v>5521</v>
      </c>
      <c r="J261" s="5" t="s">
        <v>5526</v>
      </c>
      <c r="K261" s="5" t="s">
        <v>5521</v>
      </c>
      <c r="L261" s="5" t="s">
        <v>5521</v>
      </c>
      <c r="M261" s="5" t="s">
        <v>5521</v>
      </c>
    </row>
    <row r="262" spans="1:13" ht="12.75">
      <c r="A262" s="70" t="s">
        <v>3920</v>
      </c>
      <c r="B262" s="2" t="s">
        <v>3921</v>
      </c>
      <c r="C262" s="70" t="s">
        <v>8754</v>
      </c>
      <c r="D262" s="2" t="s">
        <v>8755</v>
      </c>
      <c r="E262" s="5" t="s">
        <v>7341</v>
      </c>
      <c r="F262" s="5" t="s">
        <v>8118</v>
      </c>
      <c r="G262" s="5" t="s">
        <v>5521</v>
      </c>
      <c r="H262" s="2" t="s">
        <v>4673</v>
      </c>
      <c r="I262" s="5" t="s">
        <v>5521</v>
      </c>
      <c r="J262" s="5" t="s">
        <v>5526</v>
      </c>
      <c r="K262" s="5" t="s">
        <v>5521</v>
      </c>
      <c r="L262" s="5" t="s">
        <v>5521</v>
      </c>
      <c r="M262" s="5" t="s">
        <v>5521</v>
      </c>
    </row>
    <row r="263" spans="1:13" ht="12.75">
      <c r="A263" s="70" t="s">
        <v>3920</v>
      </c>
      <c r="B263" s="2" t="s">
        <v>3921</v>
      </c>
      <c r="C263" s="70" t="s">
        <v>5366</v>
      </c>
      <c r="D263" s="2" t="s">
        <v>5367</v>
      </c>
      <c r="E263" s="3" t="s">
        <v>7340</v>
      </c>
      <c r="F263" s="5" t="s">
        <v>8118</v>
      </c>
      <c r="G263" s="5" t="s">
        <v>5526</v>
      </c>
      <c r="H263" s="2" t="s">
        <v>4674</v>
      </c>
      <c r="I263" s="5" t="s">
        <v>2101</v>
      </c>
      <c r="J263" s="5" t="s">
        <v>5521</v>
      </c>
      <c r="K263" s="5" t="s">
        <v>2101</v>
      </c>
      <c r="L263" s="5" t="s">
        <v>5526</v>
      </c>
      <c r="M263" s="5" t="s">
        <v>2101</v>
      </c>
    </row>
    <row r="264" spans="1:13" ht="12.75">
      <c r="A264" s="70" t="s">
        <v>3920</v>
      </c>
      <c r="B264" s="2" t="s">
        <v>3921</v>
      </c>
      <c r="C264" s="70" t="s">
        <v>5913</v>
      </c>
      <c r="D264" s="2" t="s">
        <v>3452</v>
      </c>
      <c r="E264" s="3" t="s">
        <v>7340</v>
      </c>
      <c r="F264" s="5" t="s">
        <v>5513</v>
      </c>
      <c r="G264" s="5" t="s">
        <v>5521</v>
      </c>
      <c r="H264" s="2" t="s">
        <v>4671</v>
      </c>
      <c r="I264" s="5" t="s">
        <v>5521</v>
      </c>
      <c r="J264" s="5" t="s">
        <v>5521</v>
      </c>
      <c r="K264" s="5" t="s">
        <v>5521</v>
      </c>
      <c r="L264" s="5" t="s">
        <v>5521</v>
      </c>
      <c r="M264" s="5" t="s">
        <v>5526</v>
      </c>
    </row>
    <row r="265" spans="1:13" ht="12.75">
      <c r="A265" s="70" t="s">
        <v>3920</v>
      </c>
      <c r="B265" s="2" t="s">
        <v>3921</v>
      </c>
      <c r="C265" s="70" t="s">
        <v>5913</v>
      </c>
      <c r="D265" s="2" t="s">
        <v>3452</v>
      </c>
      <c r="E265" s="3" t="s">
        <v>7340</v>
      </c>
      <c r="F265" s="5" t="s">
        <v>5513</v>
      </c>
      <c r="G265" s="5" t="s">
        <v>5521</v>
      </c>
      <c r="H265" s="2" t="s">
        <v>4676</v>
      </c>
      <c r="I265" s="5" t="s">
        <v>5521</v>
      </c>
      <c r="J265" s="5" t="s">
        <v>5521</v>
      </c>
      <c r="K265" s="5" t="s">
        <v>5521</v>
      </c>
      <c r="L265" s="5" t="s">
        <v>5521</v>
      </c>
      <c r="M265" s="5" t="s">
        <v>5526</v>
      </c>
    </row>
    <row r="266" spans="1:13" ht="12.75">
      <c r="A266" s="70" t="s">
        <v>3920</v>
      </c>
      <c r="B266" s="2" t="s">
        <v>3921</v>
      </c>
      <c r="C266" s="70" t="s">
        <v>5913</v>
      </c>
      <c r="D266" s="2" t="s">
        <v>3452</v>
      </c>
      <c r="E266" s="3" t="s">
        <v>7340</v>
      </c>
      <c r="F266" s="5" t="s">
        <v>5513</v>
      </c>
      <c r="G266" s="5" t="s">
        <v>5521</v>
      </c>
      <c r="H266" s="2" t="s">
        <v>4673</v>
      </c>
      <c r="I266" s="5" t="s">
        <v>5521</v>
      </c>
      <c r="J266" s="5" t="s">
        <v>5521</v>
      </c>
      <c r="K266" s="5" t="s">
        <v>5521</v>
      </c>
      <c r="L266" s="5" t="s">
        <v>5521</v>
      </c>
      <c r="M266" s="5" t="s">
        <v>5526</v>
      </c>
    </row>
    <row r="267" spans="1:13" ht="12.75">
      <c r="A267" s="70" t="s">
        <v>3920</v>
      </c>
      <c r="B267" s="2" t="s">
        <v>3921</v>
      </c>
      <c r="C267" s="70" t="s">
        <v>5913</v>
      </c>
      <c r="D267" s="2" t="s">
        <v>3452</v>
      </c>
      <c r="E267" s="3" t="s">
        <v>7340</v>
      </c>
      <c r="F267" s="5" t="s">
        <v>5513</v>
      </c>
      <c r="G267" s="5" t="s">
        <v>5521</v>
      </c>
      <c r="H267" s="2" t="s">
        <v>4674</v>
      </c>
      <c r="I267" s="5" t="s">
        <v>5521</v>
      </c>
      <c r="J267" s="5" t="s">
        <v>5526</v>
      </c>
      <c r="K267" s="5" t="s">
        <v>5521</v>
      </c>
      <c r="L267" s="5" t="s">
        <v>5521</v>
      </c>
      <c r="M267" s="5" t="s">
        <v>5526</v>
      </c>
    </row>
    <row r="268" spans="1:13" ht="12.75">
      <c r="A268" s="70" t="s">
        <v>3920</v>
      </c>
      <c r="B268" s="2" t="s">
        <v>3921</v>
      </c>
      <c r="C268" s="70" t="s">
        <v>6190</v>
      </c>
      <c r="D268" s="2" t="s">
        <v>3454</v>
      </c>
      <c r="E268" s="5" t="s">
        <v>7342</v>
      </c>
      <c r="F268" s="5" t="s">
        <v>5514</v>
      </c>
      <c r="G268" s="5" t="s">
        <v>5521</v>
      </c>
      <c r="H268" s="2" t="s">
        <v>4671</v>
      </c>
      <c r="I268" s="5" t="s">
        <v>5521</v>
      </c>
      <c r="J268" s="5" t="s">
        <v>5521</v>
      </c>
      <c r="K268" s="5" t="s">
        <v>5521</v>
      </c>
      <c r="L268" s="5" t="s">
        <v>5521</v>
      </c>
      <c r="M268" s="5" t="s">
        <v>5526</v>
      </c>
    </row>
    <row r="269" spans="1:13" ht="12.75">
      <c r="A269" s="70" t="s">
        <v>3920</v>
      </c>
      <c r="B269" s="2" t="s">
        <v>3921</v>
      </c>
      <c r="C269" s="70" t="s">
        <v>6190</v>
      </c>
      <c r="D269" s="2" t="s">
        <v>3454</v>
      </c>
      <c r="E269" s="5" t="s">
        <v>7342</v>
      </c>
      <c r="F269" s="5" t="s">
        <v>5514</v>
      </c>
      <c r="G269" s="5" t="s">
        <v>5521</v>
      </c>
      <c r="H269" s="2" t="s">
        <v>4676</v>
      </c>
      <c r="I269" s="5" t="s">
        <v>5521</v>
      </c>
      <c r="J269" s="5" t="s">
        <v>5521</v>
      </c>
      <c r="K269" s="5" t="s">
        <v>5521</v>
      </c>
      <c r="L269" s="5" t="s">
        <v>5521</v>
      </c>
      <c r="M269" s="5" t="s">
        <v>5526</v>
      </c>
    </row>
    <row r="270" spans="1:13" ht="12.75">
      <c r="A270" s="70" t="s">
        <v>3920</v>
      </c>
      <c r="B270" s="2" t="s">
        <v>3921</v>
      </c>
      <c r="C270" s="70" t="s">
        <v>6190</v>
      </c>
      <c r="D270" s="2" t="s">
        <v>3454</v>
      </c>
      <c r="E270" s="5" t="s">
        <v>7342</v>
      </c>
      <c r="F270" s="5" t="s">
        <v>5514</v>
      </c>
      <c r="G270" s="5" t="s">
        <v>5521</v>
      </c>
      <c r="H270" s="2" t="s">
        <v>4673</v>
      </c>
      <c r="I270" s="5" t="s">
        <v>5521</v>
      </c>
      <c r="J270" s="5" t="s">
        <v>5521</v>
      </c>
      <c r="K270" s="5" t="s">
        <v>5521</v>
      </c>
      <c r="L270" s="5" t="s">
        <v>5521</v>
      </c>
      <c r="M270" s="5" t="s">
        <v>5526</v>
      </c>
    </row>
    <row r="271" spans="1:13" ht="12.75">
      <c r="A271" s="70" t="s">
        <v>3920</v>
      </c>
      <c r="B271" s="2" t="s">
        <v>3921</v>
      </c>
      <c r="C271" s="70" t="s">
        <v>6190</v>
      </c>
      <c r="D271" s="2" t="s">
        <v>3454</v>
      </c>
      <c r="E271" s="5" t="s">
        <v>7342</v>
      </c>
      <c r="F271" s="5" t="s">
        <v>5514</v>
      </c>
      <c r="G271" s="5" t="s">
        <v>5521</v>
      </c>
      <c r="H271" s="2" t="s">
        <v>4674</v>
      </c>
      <c r="I271" s="5" t="s">
        <v>5521</v>
      </c>
      <c r="J271" s="5" t="s">
        <v>5526</v>
      </c>
      <c r="K271" s="5" t="s">
        <v>5521</v>
      </c>
      <c r="L271" s="5" t="s">
        <v>5521</v>
      </c>
      <c r="M271" s="5" t="s">
        <v>5521</v>
      </c>
    </row>
    <row r="272" spans="1:13" ht="12.75">
      <c r="A272" s="70" t="s">
        <v>3920</v>
      </c>
      <c r="B272" s="2" t="s">
        <v>3921</v>
      </c>
      <c r="C272" s="70" t="s">
        <v>8786</v>
      </c>
      <c r="D272" s="2" t="s">
        <v>8787</v>
      </c>
      <c r="E272" s="3" t="s">
        <v>7340</v>
      </c>
      <c r="F272" s="5" t="s">
        <v>8118</v>
      </c>
      <c r="G272" s="5" t="s">
        <v>5521</v>
      </c>
      <c r="H272" s="2" t="s">
        <v>4671</v>
      </c>
      <c r="I272" s="5" t="s">
        <v>5521</v>
      </c>
      <c r="J272" s="5" t="s">
        <v>5521</v>
      </c>
      <c r="K272" s="5" t="s">
        <v>5521</v>
      </c>
      <c r="L272" s="5" t="s">
        <v>5521</v>
      </c>
      <c r="M272" s="5" t="s">
        <v>5526</v>
      </c>
    </row>
    <row r="273" spans="1:13" ht="12.75">
      <c r="A273" s="70" t="s">
        <v>3920</v>
      </c>
      <c r="B273" s="2" t="s">
        <v>3921</v>
      </c>
      <c r="C273" s="70" t="s">
        <v>8786</v>
      </c>
      <c r="D273" s="2" t="s">
        <v>8787</v>
      </c>
      <c r="E273" s="3" t="s">
        <v>7340</v>
      </c>
      <c r="F273" s="5" t="s">
        <v>8118</v>
      </c>
      <c r="G273" s="5" t="s">
        <v>5521</v>
      </c>
      <c r="H273" s="2" t="s">
        <v>4676</v>
      </c>
      <c r="I273" s="5" t="s">
        <v>5521</v>
      </c>
      <c r="J273" s="5" t="s">
        <v>5521</v>
      </c>
      <c r="K273" s="5" t="s">
        <v>5521</v>
      </c>
      <c r="L273" s="5" t="s">
        <v>5521</v>
      </c>
      <c r="M273" s="5" t="s">
        <v>5526</v>
      </c>
    </row>
    <row r="274" spans="1:13" ht="12.75">
      <c r="A274" s="70" t="s">
        <v>3920</v>
      </c>
      <c r="B274" s="2" t="s">
        <v>3921</v>
      </c>
      <c r="C274" s="70" t="s">
        <v>8786</v>
      </c>
      <c r="D274" s="2" t="s">
        <v>8787</v>
      </c>
      <c r="E274" s="3" t="s">
        <v>7340</v>
      </c>
      <c r="F274" s="5" t="s">
        <v>8118</v>
      </c>
      <c r="G274" s="5" t="s">
        <v>5521</v>
      </c>
      <c r="H274" s="2" t="s">
        <v>4673</v>
      </c>
      <c r="I274" s="5" t="s">
        <v>5521</v>
      </c>
      <c r="J274" s="5" t="s">
        <v>5521</v>
      </c>
      <c r="K274" s="5" t="s">
        <v>5521</v>
      </c>
      <c r="L274" s="5" t="s">
        <v>5521</v>
      </c>
      <c r="M274" s="5" t="s">
        <v>5526</v>
      </c>
    </row>
    <row r="275" spans="1:13" ht="12.75">
      <c r="A275" s="70" t="s">
        <v>3920</v>
      </c>
      <c r="B275" s="2" t="s">
        <v>3921</v>
      </c>
      <c r="C275" s="70" t="s">
        <v>8786</v>
      </c>
      <c r="D275" s="2" t="s">
        <v>8787</v>
      </c>
      <c r="E275" s="3" t="s">
        <v>7340</v>
      </c>
      <c r="F275" s="5" t="s">
        <v>8118</v>
      </c>
      <c r="G275" s="5" t="s">
        <v>5521</v>
      </c>
      <c r="H275" s="2" t="s">
        <v>4674</v>
      </c>
      <c r="I275" s="5" t="s">
        <v>5521</v>
      </c>
      <c r="J275" s="5" t="s">
        <v>5521</v>
      </c>
      <c r="K275" s="5" t="s">
        <v>5521</v>
      </c>
      <c r="L275" s="5" t="s">
        <v>5526</v>
      </c>
      <c r="M275" s="5" t="s">
        <v>5526</v>
      </c>
    </row>
    <row r="276" spans="1:13" ht="12.75">
      <c r="A276" s="70" t="s">
        <v>3920</v>
      </c>
      <c r="B276" s="2" t="s">
        <v>3921</v>
      </c>
      <c r="C276" s="70" t="s">
        <v>6197</v>
      </c>
      <c r="D276" s="2" t="s">
        <v>6198</v>
      </c>
      <c r="E276" s="3" t="s">
        <v>7340</v>
      </c>
      <c r="F276" s="5" t="s">
        <v>5514</v>
      </c>
      <c r="G276" s="5" t="s">
        <v>5521</v>
      </c>
      <c r="H276" s="2" t="s">
        <v>4671</v>
      </c>
      <c r="I276" s="5" t="s">
        <v>5521</v>
      </c>
      <c r="J276" s="5" t="s">
        <v>5521</v>
      </c>
      <c r="K276" s="5" t="s">
        <v>5521</v>
      </c>
      <c r="L276" s="5" t="s">
        <v>5521</v>
      </c>
      <c r="M276" s="5" t="s">
        <v>5526</v>
      </c>
    </row>
    <row r="277" spans="1:13" ht="12.75">
      <c r="A277" s="70" t="s">
        <v>3920</v>
      </c>
      <c r="B277" s="2" t="s">
        <v>3921</v>
      </c>
      <c r="C277" s="70" t="s">
        <v>6197</v>
      </c>
      <c r="D277" s="2" t="s">
        <v>6198</v>
      </c>
      <c r="E277" s="3" t="s">
        <v>7340</v>
      </c>
      <c r="F277" s="5" t="s">
        <v>5514</v>
      </c>
      <c r="G277" s="5" t="s">
        <v>5521</v>
      </c>
      <c r="H277" s="2" t="s">
        <v>4676</v>
      </c>
      <c r="I277" s="5" t="s">
        <v>5521</v>
      </c>
      <c r="J277" s="5" t="s">
        <v>5521</v>
      </c>
      <c r="K277" s="5" t="s">
        <v>5521</v>
      </c>
      <c r="L277" s="5" t="s">
        <v>5521</v>
      </c>
      <c r="M277" s="5" t="s">
        <v>5526</v>
      </c>
    </row>
    <row r="278" spans="1:13" ht="12.75">
      <c r="A278" s="70" t="s">
        <v>3920</v>
      </c>
      <c r="B278" s="2" t="s">
        <v>3921</v>
      </c>
      <c r="C278" s="70" t="s">
        <v>6197</v>
      </c>
      <c r="D278" s="2" t="s">
        <v>6198</v>
      </c>
      <c r="E278" s="3" t="s">
        <v>7340</v>
      </c>
      <c r="F278" s="5" t="s">
        <v>5514</v>
      </c>
      <c r="G278" s="5" t="s">
        <v>5521</v>
      </c>
      <c r="H278" s="2" t="s">
        <v>4673</v>
      </c>
      <c r="I278" s="5" t="s">
        <v>5521</v>
      </c>
      <c r="J278" s="5" t="s">
        <v>5521</v>
      </c>
      <c r="K278" s="5" t="s">
        <v>5521</v>
      </c>
      <c r="L278" s="5" t="s">
        <v>5521</v>
      </c>
      <c r="M278" s="5" t="s">
        <v>5526</v>
      </c>
    </row>
    <row r="279" spans="1:13" ht="12.75">
      <c r="A279" s="70" t="s">
        <v>3920</v>
      </c>
      <c r="B279" s="2" t="s">
        <v>3921</v>
      </c>
      <c r="C279" s="70" t="s">
        <v>6197</v>
      </c>
      <c r="D279" s="2" t="s">
        <v>6198</v>
      </c>
      <c r="E279" s="3" t="s">
        <v>7340</v>
      </c>
      <c r="F279" s="5" t="s">
        <v>5514</v>
      </c>
      <c r="G279" s="5" t="s">
        <v>5521</v>
      </c>
      <c r="H279" s="2" t="s">
        <v>4674</v>
      </c>
      <c r="I279" s="5" t="s">
        <v>5521</v>
      </c>
      <c r="J279" s="5" t="s">
        <v>5526</v>
      </c>
      <c r="K279" s="5" t="s">
        <v>5521</v>
      </c>
      <c r="L279" s="5" t="s">
        <v>5521</v>
      </c>
      <c r="M279" s="5" t="s">
        <v>5526</v>
      </c>
    </row>
    <row r="280" spans="1:13" ht="12.75">
      <c r="A280" s="70" t="s">
        <v>3920</v>
      </c>
      <c r="B280" s="2" t="s">
        <v>3921</v>
      </c>
      <c r="C280" s="70" t="s">
        <v>8756</v>
      </c>
      <c r="D280" s="2" t="s">
        <v>8757</v>
      </c>
      <c r="E280" s="5" t="s">
        <v>7341</v>
      </c>
      <c r="F280" s="5" t="s">
        <v>8118</v>
      </c>
      <c r="G280" s="5" t="s">
        <v>5521</v>
      </c>
      <c r="H280" s="2" t="s">
        <v>4671</v>
      </c>
      <c r="I280" s="5" t="s">
        <v>5526</v>
      </c>
      <c r="J280" s="5" t="s">
        <v>5526</v>
      </c>
      <c r="K280" s="5" t="s">
        <v>5526</v>
      </c>
      <c r="L280" s="5" t="s">
        <v>5521</v>
      </c>
      <c r="M280" s="5" t="s">
        <v>5526</v>
      </c>
    </row>
    <row r="281" spans="1:13" ht="12.75">
      <c r="A281" s="70" t="s">
        <v>3920</v>
      </c>
      <c r="B281" s="2" t="s">
        <v>3921</v>
      </c>
      <c r="C281" s="70" t="s">
        <v>8756</v>
      </c>
      <c r="D281" s="2" t="s">
        <v>8757</v>
      </c>
      <c r="E281" s="5" t="s">
        <v>7341</v>
      </c>
      <c r="F281" s="5" t="s">
        <v>8118</v>
      </c>
      <c r="G281" s="5" t="s">
        <v>5521</v>
      </c>
      <c r="H281" s="2" t="s">
        <v>4676</v>
      </c>
      <c r="I281" s="5" t="s">
        <v>5526</v>
      </c>
      <c r="J281" s="5" t="s">
        <v>5526</v>
      </c>
      <c r="K281" s="5" t="s">
        <v>5526</v>
      </c>
      <c r="L281" s="5" t="s">
        <v>5521</v>
      </c>
      <c r="M281" s="5" t="s">
        <v>5526</v>
      </c>
    </row>
    <row r="282" spans="1:13" ht="12.75">
      <c r="A282" s="70" t="s">
        <v>3920</v>
      </c>
      <c r="B282" s="2" t="s">
        <v>3921</v>
      </c>
      <c r="C282" s="70" t="s">
        <v>8756</v>
      </c>
      <c r="D282" s="2" t="s">
        <v>8757</v>
      </c>
      <c r="E282" s="5" t="s">
        <v>7341</v>
      </c>
      <c r="F282" s="5" t="s">
        <v>8118</v>
      </c>
      <c r="G282" s="5" t="s">
        <v>5521</v>
      </c>
      <c r="H282" s="2" t="s">
        <v>4673</v>
      </c>
      <c r="I282" s="5" t="s">
        <v>5526</v>
      </c>
      <c r="J282" s="5" t="s">
        <v>5521</v>
      </c>
      <c r="K282" s="5" t="s">
        <v>5526</v>
      </c>
      <c r="L282" s="5" t="s">
        <v>5521</v>
      </c>
      <c r="M282" s="5" t="s">
        <v>5526</v>
      </c>
    </row>
    <row r="283" spans="1:13" ht="12.75">
      <c r="A283" s="70" t="s">
        <v>3920</v>
      </c>
      <c r="B283" s="2" t="s">
        <v>3921</v>
      </c>
      <c r="C283" s="70" t="s">
        <v>8756</v>
      </c>
      <c r="D283" s="2" t="s">
        <v>8757</v>
      </c>
      <c r="E283" s="5" t="s">
        <v>7341</v>
      </c>
      <c r="F283" s="5" t="s">
        <v>8118</v>
      </c>
      <c r="G283" s="5" t="s">
        <v>5521</v>
      </c>
      <c r="H283" s="2" t="s">
        <v>4674</v>
      </c>
      <c r="I283" s="5" t="s">
        <v>5526</v>
      </c>
      <c r="J283" s="5" t="s">
        <v>2101</v>
      </c>
      <c r="K283" s="5" t="s">
        <v>5526</v>
      </c>
      <c r="L283" s="5" t="s">
        <v>2101</v>
      </c>
      <c r="M283" s="5" t="s">
        <v>5526</v>
      </c>
    </row>
    <row r="284" spans="1:13" ht="12.75">
      <c r="A284" s="70" t="s">
        <v>3920</v>
      </c>
      <c r="B284" s="2" t="s">
        <v>3921</v>
      </c>
      <c r="C284" s="70" t="s">
        <v>7885</v>
      </c>
      <c r="D284" s="2" t="s">
        <v>7886</v>
      </c>
      <c r="E284" s="2"/>
      <c r="F284" s="5" t="s">
        <v>5513</v>
      </c>
      <c r="G284" s="5" t="s">
        <v>5521</v>
      </c>
      <c r="H284" s="2" t="s">
        <v>4671</v>
      </c>
      <c r="I284" s="5" t="s">
        <v>5521</v>
      </c>
      <c r="J284" s="5" t="s">
        <v>5521</v>
      </c>
      <c r="K284" s="5" t="s">
        <v>5521</v>
      </c>
      <c r="L284" s="5" t="s">
        <v>5521</v>
      </c>
      <c r="M284" s="5" t="s">
        <v>5526</v>
      </c>
    </row>
    <row r="285" spans="1:13" ht="12.75">
      <c r="A285" s="70" t="s">
        <v>3920</v>
      </c>
      <c r="B285" s="2" t="s">
        <v>3921</v>
      </c>
      <c r="C285" s="70" t="s">
        <v>7885</v>
      </c>
      <c r="D285" s="2" t="s">
        <v>7886</v>
      </c>
      <c r="E285" s="2"/>
      <c r="F285" s="5" t="s">
        <v>5513</v>
      </c>
      <c r="G285" s="5" t="s">
        <v>5521</v>
      </c>
      <c r="H285" s="2" t="s">
        <v>4676</v>
      </c>
      <c r="I285" s="5" t="s">
        <v>5521</v>
      </c>
      <c r="J285" s="5" t="s">
        <v>5521</v>
      </c>
      <c r="K285" s="5" t="s">
        <v>5521</v>
      </c>
      <c r="L285" s="5" t="s">
        <v>5521</v>
      </c>
      <c r="M285" s="5" t="s">
        <v>5526</v>
      </c>
    </row>
    <row r="286" spans="1:13" ht="12.75">
      <c r="A286" s="70" t="s">
        <v>3920</v>
      </c>
      <c r="B286" s="2" t="s">
        <v>3921</v>
      </c>
      <c r="C286" s="70" t="s">
        <v>7885</v>
      </c>
      <c r="D286" s="2" t="s">
        <v>7886</v>
      </c>
      <c r="E286" s="2"/>
      <c r="F286" s="5" t="s">
        <v>5513</v>
      </c>
      <c r="G286" s="5" t="s">
        <v>5521</v>
      </c>
      <c r="H286" s="2" t="s">
        <v>4673</v>
      </c>
      <c r="I286" s="5" t="s">
        <v>5521</v>
      </c>
      <c r="J286" s="5" t="s">
        <v>5521</v>
      </c>
      <c r="K286" s="5" t="s">
        <v>5521</v>
      </c>
      <c r="L286" s="5" t="s">
        <v>5521</v>
      </c>
      <c r="M286" s="5" t="s">
        <v>5526</v>
      </c>
    </row>
    <row r="287" spans="1:13" ht="12.75">
      <c r="A287" s="70" t="s">
        <v>3920</v>
      </c>
      <c r="B287" s="2" t="s">
        <v>3921</v>
      </c>
      <c r="C287" s="70" t="s">
        <v>3433</v>
      </c>
      <c r="D287" s="2" t="s">
        <v>5919</v>
      </c>
      <c r="E287" s="2" t="s">
        <v>7339</v>
      </c>
      <c r="F287" s="5" t="s">
        <v>5513</v>
      </c>
      <c r="G287" s="5" t="s">
        <v>5521</v>
      </c>
      <c r="H287" s="2" t="s">
        <v>4671</v>
      </c>
      <c r="I287" s="5" t="s">
        <v>5521</v>
      </c>
      <c r="J287" s="5" t="s">
        <v>5521</v>
      </c>
      <c r="K287" s="5" t="s">
        <v>5521</v>
      </c>
      <c r="L287" s="5" t="s">
        <v>5521</v>
      </c>
      <c r="M287" s="5" t="s">
        <v>5526</v>
      </c>
    </row>
    <row r="288" spans="1:13" ht="12.75">
      <c r="A288" s="70" t="s">
        <v>3920</v>
      </c>
      <c r="B288" s="2" t="s">
        <v>3921</v>
      </c>
      <c r="C288" s="70" t="s">
        <v>3433</v>
      </c>
      <c r="D288" s="2" t="s">
        <v>5919</v>
      </c>
      <c r="E288" s="2" t="s">
        <v>7339</v>
      </c>
      <c r="F288" s="5" t="s">
        <v>5513</v>
      </c>
      <c r="G288" s="5" t="s">
        <v>5521</v>
      </c>
      <c r="H288" s="2" t="s">
        <v>4676</v>
      </c>
      <c r="I288" s="5" t="s">
        <v>5521</v>
      </c>
      <c r="J288" s="5" t="s">
        <v>5521</v>
      </c>
      <c r="K288" s="5" t="s">
        <v>5521</v>
      </c>
      <c r="L288" s="5" t="s">
        <v>5521</v>
      </c>
      <c r="M288" s="5" t="s">
        <v>5526</v>
      </c>
    </row>
    <row r="289" spans="1:13" ht="12.75">
      <c r="A289" s="70" t="s">
        <v>3920</v>
      </c>
      <c r="B289" s="2" t="s">
        <v>3921</v>
      </c>
      <c r="C289" s="70" t="s">
        <v>3433</v>
      </c>
      <c r="D289" s="2" t="s">
        <v>5919</v>
      </c>
      <c r="E289" s="2" t="s">
        <v>7339</v>
      </c>
      <c r="F289" s="5" t="s">
        <v>5513</v>
      </c>
      <c r="G289" s="5" t="s">
        <v>5521</v>
      </c>
      <c r="H289" s="2" t="s">
        <v>4673</v>
      </c>
      <c r="I289" s="5" t="s">
        <v>5521</v>
      </c>
      <c r="J289" s="5" t="s">
        <v>5521</v>
      </c>
      <c r="K289" s="5" t="s">
        <v>5521</v>
      </c>
      <c r="L289" s="5" t="s">
        <v>5521</v>
      </c>
      <c r="M289" s="5" t="s">
        <v>5526</v>
      </c>
    </row>
    <row r="290" spans="1:13" ht="12.75">
      <c r="A290" s="70" t="s">
        <v>3920</v>
      </c>
      <c r="B290" s="2" t="s">
        <v>3921</v>
      </c>
      <c r="C290" s="70" t="s">
        <v>3433</v>
      </c>
      <c r="D290" s="2" t="s">
        <v>5919</v>
      </c>
      <c r="E290" s="2" t="s">
        <v>7339</v>
      </c>
      <c r="F290" s="5" t="s">
        <v>5513</v>
      </c>
      <c r="G290" s="5" t="s">
        <v>5521</v>
      </c>
      <c r="H290" s="2" t="s">
        <v>4677</v>
      </c>
      <c r="I290" s="5" t="s">
        <v>2101</v>
      </c>
      <c r="J290" s="5" t="s">
        <v>5521</v>
      </c>
      <c r="K290" s="5" t="s">
        <v>2101</v>
      </c>
      <c r="L290" s="5" t="s">
        <v>5521</v>
      </c>
      <c r="M290" s="5" t="s">
        <v>5526</v>
      </c>
    </row>
    <row r="291" spans="1:13" ht="12.75">
      <c r="A291" s="70" t="s">
        <v>3920</v>
      </c>
      <c r="B291" s="2" t="s">
        <v>3921</v>
      </c>
      <c r="C291" s="70" t="s">
        <v>3433</v>
      </c>
      <c r="D291" s="2" t="s">
        <v>5919</v>
      </c>
      <c r="E291" s="2" t="s">
        <v>7339</v>
      </c>
      <c r="F291" s="5" t="s">
        <v>5513</v>
      </c>
      <c r="G291" s="5" t="s">
        <v>5521</v>
      </c>
      <c r="H291" s="2" t="s">
        <v>4672</v>
      </c>
      <c r="I291" s="5" t="s">
        <v>5521</v>
      </c>
      <c r="J291" s="5" t="s">
        <v>5521</v>
      </c>
      <c r="K291" s="5" t="s">
        <v>5521</v>
      </c>
      <c r="L291" s="5" t="s">
        <v>5521</v>
      </c>
      <c r="M291" s="5" t="s">
        <v>5526</v>
      </c>
    </row>
    <row r="292" spans="1:13" ht="12.75">
      <c r="A292" s="70" t="s">
        <v>3920</v>
      </c>
      <c r="B292" s="2" t="s">
        <v>3921</v>
      </c>
      <c r="C292" s="70" t="s">
        <v>7887</v>
      </c>
      <c r="D292" s="2" t="s">
        <v>7888</v>
      </c>
      <c r="E292" s="2"/>
      <c r="F292" s="5" t="s">
        <v>5514</v>
      </c>
      <c r="G292" s="5" t="s">
        <v>5521</v>
      </c>
      <c r="H292" s="2" t="s">
        <v>4674</v>
      </c>
      <c r="I292" s="5" t="s">
        <v>5526</v>
      </c>
      <c r="J292" s="5" t="s">
        <v>2101</v>
      </c>
      <c r="K292" s="5" t="s">
        <v>5526</v>
      </c>
      <c r="L292" s="5" t="s">
        <v>2101</v>
      </c>
      <c r="M292" s="5" t="s">
        <v>5521</v>
      </c>
    </row>
    <row r="293" spans="1:13" ht="12.75">
      <c r="A293" s="70" t="s">
        <v>3920</v>
      </c>
      <c r="B293" s="2" t="s">
        <v>3921</v>
      </c>
      <c r="C293" s="70" t="s">
        <v>6199</v>
      </c>
      <c r="D293" s="2" t="s">
        <v>6200</v>
      </c>
      <c r="E293" s="3" t="s">
        <v>7340</v>
      </c>
      <c r="F293" s="5" t="s">
        <v>5514</v>
      </c>
      <c r="G293" s="5" t="s">
        <v>5521</v>
      </c>
      <c r="H293" s="2" t="s">
        <v>4671</v>
      </c>
      <c r="I293" s="5" t="s">
        <v>5521</v>
      </c>
      <c r="J293" s="5" t="s">
        <v>5521</v>
      </c>
      <c r="K293" s="5" t="s">
        <v>5521</v>
      </c>
      <c r="L293" s="5" t="s">
        <v>5521</v>
      </c>
      <c r="M293" s="5" t="s">
        <v>5526</v>
      </c>
    </row>
    <row r="294" spans="1:13" ht="12.75">
      <c r="A294" s="70" t="s">
        <v>3920</v>
      </c>
      <c r="B294" s="2" t="s">
        <v>3921</v>
      </c>
      <c r="C294" s="70" t="s">
        <v>6199</v>
      </c>
      <c r="D294" s="2" t="s">
        <v>6200</v>
      </c>
      <c r="E294" s="3" t="s">
        <v>7340</v>
      </c>
      <c r="F294" s="5" t="s">
        <v>5514</v>
      </c>
      <c r="G294" s="5" t="s">
        <v>5521</v>
      </c>
      <c r="H294" s="2" t="s">
        <v>4676</v>
      </c>
      <c r="I294" s="5" t="s">
        <v>5521</v>
      </c>
      <c r="J294" s="5" t="s">
        <v>5521</v>
      </c>
      <c r="K294" s="5" t="s">
        <v>5521</v>
      </c>
      <c r="L294" s="5" t="s">
        <v>5521</v>
      </c>
      <c r="M294" s="5" t="s">
        <v>5526</v>
      </c>
    </row>
    <row r="295" spans="1:13" ht="12.75">
      <c r="A295" s="70" t="s">
        <v>3920</v>
      </c>
      <c r="B295" s="2" t="s">
        <v>3921</v>
      </c>
      <c r="C295" s="70" t="s">
        <v>6199</v>
      </c>
      <c r="D295" s="2" t="s">
        <v>6200</v>
      </c>
      <c r="E295" s="3" t="s">
        <v>7340</v>
      </c>
      <c r="F295" s="5" t="s">
        <v>5514</v>
      </c>
      <c r="G295" s="5" t="s">
        <v>5521</v>
      </c>
      <c r="H295" s="2" t="s">
        <v>4673</v>
      </c>
      <c r="I295" s="5" t="s">
        <v>5521</v>
      </c>
      <c r="J295" s="5" t="s">
        <v>5521</v>
      </c>
      <c r="K295" s="5" t="s">
        <v>5521</v>
      </c>
      <c r="L295" s="5" t="s">
        <v>5521</v>
      </c>
      <c r="M295" s="5" t="s">
        <v>5526</v>
      </c>
    </row>
    <row r="296" spans="1:13" ht="12.75">
      <c r="A296" s="70" t="s">
        <v>3920</v>
      </c>
      <c r="B296" s="2" t="s">
        <v>3921</v>
      </c>
      <c r="C296" s="70" t="s">
        <v>6242</v>
      </c>
      <c r="D296" s="2" t="s">
        <v>2306</v>
      </c>
      <c r="E296" s="2" t="s">
        <v>7242</v>
      </c>
      <c r="F296" s="5" t="s">
        <v>5516</v>
      </c>
      <c r="G296" s="5" t="s">
        <v>5526</v>
      </c>
      <c r="H296" s="2" t="s">
        <v>4674</v>
      </c>
      <c r="I296" s="5" t="s">
        <v>2101</v>
      </c>
      <c r="J296" s="5" t="s">
        <v>5526</v>
      </c>
      <c r="K296" s="5" t="s">
        <v>2101</v>
      </c>
      <c r="L296" s="5" t="s">
        <v>5521</v>
      </c>
      <c r="M296" s="5" t="s">
        <v>2101</v>
      </c>
    </row>
    <row r="297" spans="1:13" ht="12.75">
      <c r="A297" s="70" t="s">
        <v>3920</v>
      </c>
      <c r="B297" s="2" t="s">
        <v>3921</v>
      </c>
      <c r="C297" s="70" t="s">
        <v>4644</v>
      </c>
      <c r="D297" s="2" t="s">
        <v>8119</v>
      </c>
      <c r="E297" s="2" t="s">
        <v>7339</v>
      </c>
      <c r="F297" s="5" t="s">
        <v>5517</v>
      </c>
      <c r="G297" s="5" t="s">
        <v>5521</v>
      </c>
      <c r="H297" s="2" t="s">
        <v>4671</v>
      </c>
      <c r="I297" s="5" t="s">
        <v>5521</v>
      </c>
      <c r="J297" s="5" t="s">
        <v>5521</v>
      </c>
      <c r="K297" s="5" t="s">
        <v>5521</v>
      </c>
      <c r="L297" s="5" t="s">
        <v>5521</v>
      </c>
      <c r="M297" s="5" t="s">
        <v>5526</v>
      </c>
    </row>
    <row r="298" spans="1:13" ht="12.75">
      <c r="A298" s="70" t="s">
        <v>3920</v>
      </c>
      <c r="B298" s="2" t="s">
        <v>3921</v>
      </c>
      <c r="C298" s="70" t="s">
        <v>8734</v>
      </c>
      <c r="D298" s="2" t="s">
        <v>8735</v>
      </c>
      <c r="E298" s="5" t="s">
        <v>7341</v>
      </c>
      <c r="F298" s="5" t="s">
        <v>5513</v>
      </c>
      <c r="G298" s="5" t="s">
        <v>5521</v>
      </c>
      <c r="H298" s="2" t="s">
        <v>4671</v>
      </c>
      <c r="I298" s="5" t="s">
        <v>5521</v>
      </c>
      <c r="J298" s="5" t="s">
        <v>5521</v>
      </c>
      <c r="K298" s="5" t="s">
        <v>5521</v>
      </c>
      <c r="L298" s="5" t="s">
        <v>5521</v>
      </c>
      <c r="M298" s="5" t="s">
        <v>5526</v>
      </c>
    </row>
    <row r="299" spans="1:13" ht="12.75">
      <c r="A299" s="70" t="s">
        <v>3920</v>
      </c>
      <c r="B299" s="2" t="s">
        <v>3921</v>
      </c>
      <c r="C299" s="70" t="s">
        <v>8734</v>
      </c>
      <c r="D299" s="2" t="s">
        <v>8735</v>
      </c>
      <c r="E299" s="5" t="s">
        <v>7341</v>
      </c>
      <c r="F299" s="5" t="s">
        <v>5513</v>
      </c>
      <c r="G299" s="5" t="s">
        <v>5521</v>
      </c>
      <c r="H299" s="2" t="s">
        <v>4676</v>
      </c>
      <c r="I299" s="5" t="s">
        <v>5521</v>
      </c>
      <c r="J299" s="5" t="s">
        <v>5521</v>
      </c>
      <c r="K299" s="5" t="s">
        <v>5521</v>
      </c>
      <c r="L299" s="5" t="s">
        <v>5521</v>
      </c>
      <c r="M299" s="5" t="s">
        <v>5526</v>
      </c>
    </row>
    <row r="300" spans="1:13" ht="12.75">
      <c r="A300" s="70" t="s">
        <v>3920</v>
      </c>
      <c r="B300" s="2" t="s">
        <v>3921</v>
      </c>
      <c r="C300" s="70" t="s">
        <v>8734</v>
      </c>
      <c r="D300" s="2" t="s">
        <v>8735</v>
      </c>
      <c r="E300" s="5" t="s">
        <v>7341</v>
      </c>
      <c r="F300" s="5" t="s">
        <v>5513</v>
      </c>
      <c r="G300" s="5" t="s">
        <v>5521</v>
      </c>
      <c r="H300" s="2" t="s">
        <v>4673</v>
      </c>
      <c r="I300" s="5" t="s">
        <v>5521</v>
      </c>
      <c r="J300" s="5" t="s">
        <v>5521</v>
      </c>
      <c r="K300" s="5" t="s">
        <v>5521</v>
      </c>
      <c r="L300" s="5" t="s">
        <v>5521</v>
      </c>
      <c r="M300" s="5" t="s">
        <v>5526</v>
      </c>
    </row>
    <row r="301" spans="1:13" ht="12.75">
      <c r="A301" s="70" t="s">
        <v>3920</v>
      </c>
      <c r="B301" s="2" t="s">
        <v>3921</v>
      </c>
      <c r="C301" s="70" t="s">
        <v>8734</v>
      </c>
      <c r="D301" s="2" t="s">
        <v>8735</v>
      </c>
      <c r="E301" s="5" t="s">
        <v>7341</v>
      </c>
      <c r="F301" s="5" t="s">
        <v>5513</v>
      </c>
      <c r="G301" s="5" t="s">
        <v>5521</v>
      </c>
      <c r="H301" s="2" t="s">
        <v>4674</v>
      </c>
      <c r="I301" s="5" t="s">
        <v>5521</v>
      </c>
      <c r="J301" s="5" t="s">
        <v>5521</v>
      </c>
      <c r="K301" s="5" t="s">
        <v>5521</v>
      </c>
      <c r="L301" s="5" t="s">
        <v>5521</v>
      </c>
      <c r="M301" s="5" t="s">
        <v>5526</v>
      </c>
    </row>
    <row r="302" spans="1:13" ht="12.75">
      <c r="A302" s="70" t="s">
        <v>3920</v>
      </c>
      <c r="B302" s="2" t="s">
        <v>3921</v>
      </c>
      <c r="C302" s="70" t="s">
        <v>5909</v>
      </c>
      <c r="D302" s="2" t="s">
        <v>5910</v>
      </c>
      <c r="E302" s="3" t="s">
        <v>7340</v>
      </c>
      <c r="F302" s="5" t="s">
        <v>8118</v>
      </c>
      <c r="G302" s="5" t="s">
        <v>5521</v>
      </c>
      <c r="H302" s="2" t="s">
        <v>4674</v>
      </c>
      <c r="I302" s="5" t="s">
        <v>5521</v>
      </c>
      <c r="J302" s="5" t="s">
        <v>5521</v>
      </c>
      <c r="K302" s="5" t="s">
        <v>5526</v>
      </c>
      <c r="L302" s="5" t="s">
        <v>5521</v>
      </c>
      <c r="M302" s="5" t="s">
        <v>5521</v>
      </c>
    </row>
    <row r="303" spans="1:13" ht="12.75">
      <c r="A303" s="70" t="s">
        <v>3920</v>
      </c>
      <c r="B303" s="2" t="s">
        <v>3921</v>
      </c>
      <c r="C303" s="70" t="s">
        <v>5356</v>
      </c>
      <c r="D303" s="2" t="s">
        <v>5357</v>
      </c>
      <c r="E303" s="2" t="s">
        <v>7339</v>
      </c>
      <c r="F303" s="5" t="s">
        <v>5514</v>
      </c>
      <c r="G303" s="5" t="s">
        <v>5526</v>
      </c>
      <c r="H303" s="2" t="s">
        <v>4674</v>
      </c>
      <c r="I303" s="5" t="s">
        <v>2101</v>
      </c>
      <c r="J303" s="5" t="s">
        <v>5526</v>
      </c>
      <c r="K303" s="5" t="s">
        <v>2101</v>
      </c>
      <c r="L303" s="5" t="s">
        <v>5521</v>
      </c>
      <c r="M303" s="5" t="s">
        <v>2101</v>
      </c>
    </row>
    <row r="304" spans="1:13" ht="12.75">
      <c r="A304" s="70" t="s">
        <v>3920</v>
      </c>
      <c r="B304" s="2" t="s">
        <v>3921</v>
      </c>
      <c r="C304" s="70" t="s">
        <v>7889</v>
      </c>
      <c r="D304" s="2" t="s">
        <v>7890</v>
      </c>
      <c r="E304" s="2"/>
      <c r="F304" s="5" t="s">
        <v>5513</v>
      </c>
      <c r="G304" s="5" t="s">
        <v>5521</v>
      </c>
      <c r="H304" s="2" t="s">
        <v>4671</v>
      </c>
      <c r="I304" s="5" t="s">
        <v>5521</v>
      </c>
      <c r="J304" s="5" t="s">
        <v>5521</v>
      </c>
      <c r="K304" s="5" t="s">
        <v>5521</v>
      </c>
      <c r="L304" s="5" t="s">
        <v>5521</v>
      </c>
      <c r="M304" s="5" t="s">
        <v>5526</v>
      </c>
    </row>
    <row r="305" spans="1:13" ht="12.75">
      <c r="A305" s="70" t="s">
        <v>3920</v>
      </c>
      <c r="B305" s="2" t="s">
        <v>3921</v>
      </c>
      <c r="C305" s="70" t="s">
        <v>7889</v>
      </c>
      <c r="D305" s="2" t="s">
        <v>7890</v>
      </c>
      <c r="E305" s="2"/>
      <c r="F305" s="5" t="s">
        <v>5513</v>
      </c>
      <c r="G305" s="5" t="s">
        <v>5521</v>
      </c>
      <c r="H305" s="2" t="s">
        <v>4676</v>
      </c>
      <c r="I305" s="5" t="s">
        <v>5521</v>
      </c>
      <c r="J305" s="5" t="s">
        <v>5521</v>
      </c>
      <c r="K305" s="5" t="s">
        <v>5521</v>
      </c>
      <c r="L305" s="5" t="s">
        <v>5521</v>
      </c>
      <c r="M305" s="5" t="s">
        <v>5526</v>
      </c>
    </row>
    <row r="306" spans="1:13" ht="12.75">
      <c r="A306" s="70" t="s">
        <v>3920</v>
      </c>
      <c r="B306" s="2" t="s">
        <v>3921</v>
      </c>
      <c r="C306" s="70" t="s">
        <v>7889</v>
      </c>
      <c r="D306" s="2" t="s">
        <v>7890</v>
      </c>
      <c r="E306" s="2"/>
      <c r="F306" s="5" t="s">
        <v>5513</v>
      </c>
      <c r="G306" s="5" t="s">
        <v>5521</v>
      </c>
      <c r="H306" s="2" t="s">
        <v>4673</v>
      </c>
      <c r="I306" s="5" t="s">
        <v>5521</v>
      </c>
      <c r="J306" s="5" t="s">
        <v>5521</v>
      </c>
      <c r="K306" s="5" t="s">
        <v>5521</v>
      </c>
      <c r="L306" s="5" t="s">
        <v>5521</v>
      </c>
      <c r="M306" s="5" t="s">
        <v>5526</v>
      </c>
    </row>
    <row r="307" spans="1:13" ht="12.75">
      <c r="A307" s="70" t="s">
        <v>3920</v>
      </c>
      <c r="B307" s="2" t="s">
        <v>3921</v>
      </c>
      <c r="C307" s="70" t="s">
        <v>7889</v>
      </c>
      <c r="D307" s="2" t="s">
        <v>7890</v>
      </c>
      <c r="E307" s="2"/>
      <c r="F307" s="5" t="s">
        <v>5513</v>
      </c>
      <c r="G307" s="5" t="s">
        <v>5521</v>
      </c>
      <c r="H307" s="2" t="s">
        <v>4674</v>
      </c>
      <c r="I307" s="5" t="s">
        <v>5521</v>
      </c>
      <c r="J307" s="5" t="s">
        <v>5526</v>
      </c>
      <c r="K307" s="5" t="s">
        <v>5521</v>
      </c>
      <c r="L307" s="5" t="s">
        <v>5526</v>
      </c>
      <c r="M307" s="5" t="s">
        <v>5526</v>
      </c>
    </row>
    <row r="308" spans="1:13" ht="12.75">
      <c r="A308" s="70" t="s">
        <v>3920</v>
      </c>
      <c r="B308" s="2" t="s">
        <v>3921</v>
      </c>
      <c r="C308" s="70" t="s">
        <v>8736</v>
      </c>
      <c r="D308" s="2" t="s">
        <v>8737</v>
      </c>
      <c r="E308" s="3" t="s">
        <v>7340</v>
      </c>
      <c r="F308" s="5" t="s">
        <v>5514</v>
      </c>
      <c r="G308" s="5" t="s">
        <v>5521</v>
      </c>
      <c r="H308" s="2" t="s">
        <v>4671</v>
      </c>
      <c r="I308" s="5" t="s">
        <v>5521</v>
      </c>
      <c r="J308" s="5" t="s">
        <v>5521</v>
      </c>
      <c r="K308" s="5" t="s">
        <v>5521</v>
      </c>
      <c r="L308" s="5" t="s">
        <v>5521</v>
      </c>
      <c r="M308" s="5" t="s">
        <v>5526</v>
      </c>
    </row>
    <row r="309" spans="1:13" ht="12.75">
      <c r="A309" s="70" t="s">
        <v>3920</v>
      </c>
      <c r="B309" s="2" t="s">
        <v>3921</v>
      </c>
      <c r="C309" s="70" t="s">
        <v>8736</v>
      </c>
      <c r="D309" s="2" t="s">
        <v>8737</v>
      </c>
      <c r="E309" s="3" t="s">
        <v>7340</v>
      </c>
      <c r="F309" s="5" t="s">
        <v>5514</v>
      </c>
      <c r="G309" s="5" t="s">
        <v>5521</v>
      </c>
      <c r="H309" s="2" t="s">
        <v>4676</v>
      </c>
      <c r="I309" s="5" t="s">
        <v>5521</v>
      </c>
      <c r="J309" s="5" t="s">
        <v>5521</v>
      </c>
      <c r="K309" s="5" t="s">
        <v>5521</v>
      </c>
      <c r="L309" s="5" t="s">
        <v>5521</v>
      </c>
      <c r="M309" s="5" t="s">
        <v>5526</v>
      </c>
    </row>
    <row r="310" spans="1:13" ht="12.75">
      <c r="A310" s="70" t="s">
        <v>3920</v>
      </c>
      <c r="B310" s="2" t="s">
        <v>3921</v>
      </c>
      <c r="C310" s="70" t="s">
        <v>8736</v>
      </c>
      <c r="D310" s="2" t="s">
        <v>8737</v>
      </c>
      <c r="E310" s="3" t="s">
        <v>7340</v>
      </c>
      <c r="F310" s="5" t="s">
        <v>5514</v>
      </c>
      <c r="G310" s="5" t="s">
        <v>5521</v>
      </c>
      <c r="H310" s="2" t="s">
        <v>4673</v>
      </c>
      <c r="I310" s="5" t="s">
        <v>5521</v>
      </c>
      <c r="J310" s="5" t="s">
        <v>5521</v>
      </c>
      <c r="K310" s="5" t="s">
        <v>5521</v>
      </c>
      <c r="L310" s="5" t="s">
        <v>5521</v>
      </c>
      <c r="M310" s="5" t="s">
        <v>5526</v>
      </c>
    </row>
    <row r="311" spans="1:13" ht="12.75">
      <c r="A311" s="70" t="s">
        <v>3920</v>
      </c>
      <c r="B311" s="2" t="s">
        <v>3921</v>
      </c>
      <c r="C311" s="70" t="s">
        <v>8736</v>
      </c>
      <c r="D311" s="2" t="s">
        <v>8737</v>
      </c>
      <c r="E311" s="3" t="s">
        <v>7340</v>
      </c>
      <c r="F311" s="5" t="s">
        <v>5514</v>
      </c>
      <c r="G311" s="5" t="s">
        <v>5521</v>
      </c>
      <c r="H311" s="2" t="s">
        <v>4674</v>
      </c>
      <c r="I311" s="5" t="s">
        <v>5521</v>
      </c>
      <c r="J311" s="5" t="s">
        <v>5526</v>
      </c>
      <c r="K311" s="5" t="s">
        <v>5521</v>
      </c>
      <c r="L311" s="5" t="s">
        <v>5526</v>
      </c>
      <c r="M311" s="5" t="s">
        <v>5526</v>
      </c>
    </row>
    <row r="312" spans="1:13" ht="12.75">
      <c r="A312" s="70" t="s">
        <v>3920</v>
      </c>
      <c r="B312" s="2" t="s">
        <v>3921</v>
      </c>
      <c r="C312" s="70" t="s">
        <v>8729</v>
      </c>
      <c r="D312" s="2" t="s">
        <v>8730</v>
      </c>
      <c r="E312" s="3" t="s">
        <v>7340</v>
      </c>
      <c r="F312" s="5" t="s">
        <v>5513</v>
      </c>
      <c r="G312" s="5" t="s">
        <v>5521</v>
      </c>
      <c r="H312" s="2" t="s">
        <v>4671</v>
      </c>
      <c r="I312" s="5" t="s">
        <v>5521</v>
      </c>
      <c r="J312" s="5" t="s">
        <v>5521</v>
      </c>
      <c r="K312" s="5" t="s">
        <v>5521</v>
      </c>
      <c r="L312" s="5" t="s">
        <v>5521</v>
      </c>
      <c r="M312" s="5" t="s">
        <v>5526</v>
      </c>
    </row>
    <row r="313" spans="1:13" ht="12.75">
      <c r="A313" s="70" t="s">
        <v>3920</v>
      </c>
      <c r="B313" s="2" t="s">
        <v>3921</v>
      </c>
      <c r="C313" s="70" t="s">
        <v>8729</v>
      </c>
      <c r="D313" s="2" t="s">
        <v>8730</v>
      </c>
      <c r="E313" s="3" t="s">
        <v>7340</v>
      </c>
      <c r="F313" s="5" t="s">
        <v>5513</v>
      </c>
      <c r="G313" s="5" t="s">
        <v>5521</v>
      </c>
      <c r="H313" s="2" t="s">
        <v>4676</v>
      </c>
      <c r="I313" s="5" t="s">
        <v>5521</v>
      </c>
      <c r="J313" s="5" t="s">
        <v>5521</v>
      </c>
      <c r="K313" s="5" t="s">
        <v>5521</v>
      </c>
      <c r="L313" s="5" t="s">
        <v>5521</v>
      </c>
      <c r="M313" s="5" t="s">
        <v>5526</v>
      </c>
    </row>
    <row r="314" spans="1:13" ht="12.75">
      <c r="A314" s="70" t="s">
        <v>3920</v>
      </c>
      <c r="B314" s="2" t="s">
        <v>3921</v>
      </c>
      <c r="C314" s="70" t="s">
        <v>8729</v>
      </c>
      <c r="D314" s="2" t="s">
        <v>8730</v>
      </c>
      <c r="E314" s="3" t="s">
        <v>7340</v>
      </c>
      <c r="F314" s="5" t="s">
        <v>5513</v>
      </c>
      <c r="G314" s="5" t="s">
        <v>5521</v>
      </c>
      <c r="H314" s="2" t="s">
        <v>4673</v>
      </c>
      <c r="I314" s="5" t="s">
        <v>5521</v>
      </c>
      <c r="J314" s="5" t="s">
        <v>5521</v>
      </c>
      <c r="K314" s="5" t="s">
        <v>5521</v>
      </c>
      <c r="L314" s="5" t="s">
        <v>5521</v>
      </c>
      <c r="M314" s="5" t="s">
        <v>5526</v>
      </c>
    </row>
    <row r="315" spans="1:13" ht="12.75">
      <c r="A315" s="70" t="s">
        <v>3920</v>
      </c>
      <c r="B315" s="2" t="s">
        <v>3921</v>
      </c>
      <c r="C315" s="70" t="s">
        <v>8729</v>
      </c>
      <c r="D315" s="2" t="s">
        <v>8730</v>
      </c>
      <c r="E315" s="3" t="s">
        <v>7340</v>
      </c>
      <c r="F315" s="5" t="s">
        <v>5513</v>
      </c>
      <c r="G315" s="5" t="s">
        <v>5521</v>
      </c>
      <c r="H315" s="2" t="s">
        <v>4674</v>
      </c>
      <c r="I315" s="5" t="s">
        <v>5521</v>
      </c>
      <c r="J315" s="5" t="s">
        <v>5526</v>
      </c>
      <c r="K315" s="5" t="s">
        <v>5521</v>
      </c>
      <c r="L315" s="5" t="s">
        <v>5526</v>
      </c>
      <c r="M315" s="5" t="s">
        <v>5526</v>
      </c>
    </row>
    <row r="316" spans="1:13" ht="12.75">
      <c r="A316" s="70" t="s">
        <v>3920</v>
      </c>
      <c r="B316" s="2" t="s">
        <v>3921</v>
      </c>
      <c r="C316" s="70" t="s">
        <v>4646</v>
      </c>
      <c r="D316" s="2" t="s">
        <v>4647</v>
      </c>
      <c r="E316" s="2"/>
      <c r="F316" s="5" t="s">
        <v>5517</v>
      </c>
      <c r="G316" s="5" t="s">
        <v>5521</v>
      </c>
      <c r="H316" s="2" t="s">
        <v>4671</v>
      </c>
      <c r="I316" s="5" t="s">
        <v>5526</v>
      </c>
      <c r="J316" s="5" t="s">
        <v>5526</v>
      </c>
      <c r="K316" s="5" t="s">
        <v>5526</v>
      </c>
      <c r="L316" s="5" t="s">
        <v>5526</v>
      </c>
      <c r="M316" s="5" t="s">
        <v>2101</v>
      </c>
    </row>
    <row r="317" spans="1:13" ht="12.75">
      <c r="A317" s="70" t="s">
        <v>3920</v>
      </c>
      <c r="B317" s="2" t="s">
        <v>3921</v>
      </c>
      <c r="C317" s="70" t="s">
        <v>4646</v>
      </c>
      <c r="D317" s="2" t="s">
        <v>4647</v>
      </c>
      <c r="E317" s="2"/>
      <c r="F317" s="5" t="s">
        <v>5517</v>
      </c>
      <c r="G317" s="5" t="s">
        <v>5521</v>
      </c>
      <c r="H317" s="2" t="s">
        <v>4676</v>
      </c>
      <c r="I317" s="5" t="s">
        <v>5526</v>
      </c>
      <c r="J317" s="5" t="s">
        <v>2101</v>
      </c>
      <c r="K317" s="5" t="s">
        <v>5526</v>
      </c>
      <c r="L317" s="5" t="s">
        <v>2101</v>
      </c>
      <c r="M317" s="5" t="s">
        <v>2101</v>
      </c>
    </row>
    <row r="318" spans="1:13" ht="12.75">
      <c r="A318" s="70" t="s">
        <v>3920</v>
      </c>
      <c r="B318" s="2" t="s">
        <v>3921</v>
      </c>
      <c r="C318" s="70" t="s">
        <v>4646</v>
      </c>
      <c r="D318" s="2" t="s">
        <v>4647</v>
      </c>
      <c r="E318" s="2"/>
      <c r="F318" s="5" t="s">
        <v>5517</v>
      </c>
      <c r="G318" s="5" t="s">
        <v>5521</v>
      </c>
      <c r="H318" s="2" t="s">
        <v>4673</v>
      </c>
      <c r="I318" s="5" t="s">
        <v>5526</v>
      </c>
      <c r="J318" s="5" t="s">
        <v>2101</v>
      </c>
      <c r="K318" s="5" t="s">
        <v>5526</v>
      </c>
      <c r="L318" s="5" t="s">
        <v>2101</v>
      </c>
      <c r="M318" s="5" t="s">
        <v>2101</v>
      </c>
    </row>
    <row r="319" spans="1:13" ht="12.75">
      <c r="A319" s="70" t="s">
        <v>3920</v>
      </c>
      <c r="B319" s="2" t="s">
        <v>3921</v>
      </c>
      <c r="C319" s="70" t="s">
        <v>4646</v>
      </c>
      <c r="D319" s="2" t="s">
        <v>4647</v>
      </c>
      <c r="E319" s="2"/>
      <c r="F319" s="5" t="s">
        <v>5517</v>
      </c>
      <c r="G319" s="5" t="s">
        <v>5521</v>
      </c>
      <c r="H319" s="2" t="s">
        <v>4674</v>
      </c>
      <c r="I319" s="5" t="s">
        <v>5526</v>
      </c>
      <c r="J319" s="5" t="s">
        <v>5526</v>
      </c>
      <c r="K319" s="5" t="s">
        <v>5526</v>
      </c>
      <c r="L319" s="5" t="s">
        <v>5526</v>
      </c>
      <c r="M319" s="5" t="s">
        <v>2101</v>
      </c>
    </row>
    <row r="320" spans="1:13" ht="12.75">
      <c r="A320" s="70" t="s">
        <v>3920</v>
      </c>
      <c r="B320" s="2" t="s">
        <v>3921</v>
      </c>
      <c r="C320" s="70" t="s">
        <v>2356</v>
      </c>
      <c r="D320" s="2" t="s">
        <v>5925</v>
      </c>
      <c r="E320" s="2" t="s">
        <v>7339</v>
      </c>
      <c r="F320" s="5" t="s">
        <v>5514</v>
      </c>
      <c r="G320" s="5" t="s">
        <v>5526</v>
      </c>
      <c r="H320" s="2" t="s">
        <v>4674</v>
      </c>
      <c r="I320" s="5" t="s">
        <v>2101</v>
      </c>
      <c r="J320" s="5" t="s">
        <v>5526</v>
      </c>
      <c r="K320" s="5" t="s">
        <v>2101</v>
      </c>
      <c r="L320" s="5" t="s">
        <v>5526</v>
      </c>
      <c r="M320" s="5" t="s">
        <v>2101</v>
      </c>
    </row>
    <row r="321" spans="1:13" ht="12.75">
      <c r="A321" s="70" t="s">
        <v>3920</v>
      </c>
      <c r="B321" s="2" t="s">
        <v>3921</v>
      </c>
      <c r="C321" s="70" t="s">
        <v>8799</v>
      </c>
      <c r="D321" s="2" t="s">
        <v>8800</v>
      </c>
      <c r="E321" s="3" t="s">
        <v>7340</v>
      </c>
      <c r="F321" s="5" t="s">
        <v>5517</v>
      </c>
      <c r="G321" s="5" t="s">
        <v>5521</v>
      </c>
      <c r="H321" s="2" t="s">
        <v>4671</v>
      </c>
      <c r="I321" s="5" t="s">
        <v>5521</v>
      </c>
      <c r="J321" s="5" t="s">
        <v>5526</v>
      </c>
      <c r="K321" s="5" t="s">
        <v>5521</v>
      </c>
      <c r="L321" s="5" t="s">
        <v>5526</v>
      </c>
      <c r="M321" s="5" t="s">
        <v>5521</v>
      </c>
    </row>
    <row r="322" spans="1:13" ht="12.75">
      <c r="A322" s="70" t="s">
        <v>3920</v>
      </c>
      <c r="B322" s="2" t="s">
        <v>3921</v>
      </c>
      <c r="C322" s="70" t="s">
        <v>8799</v>
      </c>
      <c r="D322" s="2" t="s">
        <v>8800</v>
      </c>
      <c r="E322" s="3" t="s">
        <v>7340</v>
      </c>
      <c r="F322" s="5" t="s">
        <v>5517</v>
      </c>
      <c r="G322" s="5" t="s">
        <v>5521</v>
      </c>
      <c r="H322" s="2" t="s">
        <v>4676</v>
      </c>
      <c r="I322" s="5" t="s">
        <v>5521</v>
      </c>
      <c r="J322" s="5" t="s">
        <v>5526</v>
      </c>
      <c r="K322" s="5" t="s">
        <v>5521</v>
      </c>
      <c r="L322" s="5" t="s">
        <v>5526</v>
      </c>
      <c r="M322" s="5" t="s">
        <v>5521</v>
      </c>
    </row>
    <row r="323" spans="1:13" ht="12.75">
      <c r="A323" s="70" t="s">
        <v>3920</v>
      </c>
      <c r="B323" s="2" t="s">
        <v>3921</v>
      </c>
      <c r="C323" s="70" t="s">
        <v>8799</v>
      </c>
      <c r="D323" s="2" t="s">
        <v>8800</v>
      </c>
      <c r="E323" s="3" t="s">
        <v>7340</v>
      </c>
      <c r="F323" s="5" t="s">
        <v>5517</v>
      </c>
      <c r="G323" s="5" t="s">
        <v>5521</v>
      </c>
      <c r="H323" s="2" t="s">
        <v>4673</v>
      </c>
      <c r="I323" s="5" t="s">
        <v>5521</v>
      </c>
      <c r="J323" s="5" t="s">
        <v>5526</v>
      </c>
      <c r="K323" s="5" t="s">
        <v>5521</v>
      </c>
      <c r="L323" s="5" t="s">
        <v>5526</v>
      </c>
      <c r="M323" s="5" t="s">
        <v>2101</v>
      </c>
    </row>
    <row r="324" spans="1:13" ht="12.75">
      <c r="A324" s="70" t="s">
        <v>3920</v>
      </c>
      <c r="B324" s="2" t="s">
        <v>3921</v>
      </c>
      <c r="C324" s="70" t="s">
        <v>8799</v>
      </c>
      <c r="D324" s="2" t="s">
        <v>8800</v>
      </c>
      <c r="E324" s="3" t="s">
        <v>7340</v>
      </c>
      <c r="F324" s="5" t="s">
        <v>5517</v>
      </c>
      <c r="G324" s="5" t="s">
        <v>5521</v>
      </c>
      <c r="H324" s="2" t="s">
        <v>4674</v>
      </c>
      <c r="I324" s="5" t="s">
        <v>5521</v>
      </c>
      <c r="J324" s="5" t="s">
        <v>5526</v>
      </c>
      <c r="K324" s="5" t="s">
        <v>5521</v>
      </c>
      <c r="L324" s="5" t="s">
        <v>5526</v>
      </c>
      <c r="M324" s="5" t="s">
        <v>5521</v>
      </c>
    </row>
    <row r="325" spans="1:13" ht="12.75">
      <c r="A325" s="70" t="s">
        <v>3920</v>
      </c>
      <c r="B325" s="2" t="s">
        <v>3921</v>
      </c>
      <c r="C325" s="70" t="s">
        <v>8758</v>
      </c>
      <c r="D325" s="2" t="s">
        <v>8759</v>
      </c>
      <c r="E325" s="5" t="s">
        <v>7341</v>
      </c>
      <c r="F325" s="5" t="s">
        <v>8118</v>
      </c>
      <c r="G325" s="5" t="s">
        <v>5521</v>
      </c>
      <c r="H325" s="2" t="s">
        <v>4671</v>
      </c>
      <c r="I325" s="5" t="s">
        <v>5526</v>
      </c>
      <c r="J325" s="5" t="s">
        <v>5521</v>
      </c>
      <c r="K325" s="5" t="s">
        <v>5526</v>
      </c>
      <c r="L325" s="5" t="s">
        <v>5521</v>
      </c>
      <c r="M325" s="5" t="s">
        <v>5526</v>
      </c>
    </row>
    <row r="326" spans="1:13" ht="12.75">
      <c r="A326" s="70" t="s">
        <v>3920</v>
      </c>
      <c r="B326" s="2" t="s">
        <v>3921</v>
      </c>
      <c r="C326" s="70" t="s">
        <v>8758</v>
      </c>
      <c r="D326" s="2" t="s">
        <v>8759</v>
      </c>
      <c r="E326" s="5" t="s">
        <v>7341</v>
      </c>
      <c r="F326" s="5" t="s">
        <v>8118</v>
      </c>
      <c r="G326" s="5" t="s">
        <v>5521</v>
      </c>
      <c r="H326" s="2" t="s">
        <v>4676</v>
      </c>
      <c r="I326" s="5" t="s">
        <v>5526</v>
      </c>
      <c r="J326" s="5" t="s">
        <v>5521</v>
      </c>
      <c r="K326" s="5" t="s">
        <v>5526</v>
      </c>
      <c r="L326" s="5" t="s">
        <v>5521</v>
      </c>
      <c r="M326" s="5" t="s">
        <v>5526</v>
      </c>
    </row>
    <row r="327" spans="1:13" ht="12.75">
      <c r="A327" s="70" t="s">
        <v>3920</v>
      </c>
      <c r="B327" s="2" t="s">
        <v>3921</v>
      </c>
      <c r="C327" s="70" t="s">
        <v>8758</v>
      </c>
      <c r="D327" s="2" t="s">
        <v>8759</v>
      </c>
      <c r="E327" s="5" t="s">
        <v>7341</v>
      </c>
      <c r="F327" s="5" t="s">
        <v>8118</v>
      </c>
      <c r="G327" s="5" t="s">
        <v>5521</v>
      </c>
      <c r="H327" s="2" t="s">
        <v>4673</v>
      </c>
      <c r="I327" s="5" t="s">
        <v>5526</v>
      </c>
      <c r="J327" s="5" t="s">
        <v>5521</v>
      </c>
      <c r="K327" s="5" t="s">
        <v>5526</v>
      </c>
      <c r="L327" s="5" t="s">
        <v>5521</v>
      </c>
      <c r="M327" s="5" t="s">
        <v>5526</v>
      </c>
    </row>
    <row r="328" spans="1:13" ht="12.75">
      <c r="A328" s="70" t="s">
        <v>3920</v>
      </c>
      <c r="B328" s="2" t="s">
        <v>3921</v>
      </c>
      <c r="C328" s="70" t="s">
        <v>8758</v>
      </c>
      <c r="D328" s="2" t="s">
        <v>8759</v>
      </c>
      <c r="E328" s="5" t="s">
        <v>7341</v>
      </c>
      <c r="F328" s="5" t="s">
        <v>8118</v>
      </c>
      <c r="G328" s="5" t="s">
        <v>5521</v>
      </c>
      <c r="H328" s="2" t="s">
        <v>4674</v>
      </c>
      <c r="I328" s="5" t="s">
        <v>5526</v>
      </c>
      <c r="J328" s="5" t="s">
        <v>5521</v>
      </c>
      <c r="K328" s="5" t="s">
        <v>5526</v>
      </c>
      <c r="L328" s="5" t="s">
        <v>5521</v>
      </c>
      <c r="M328" s="5" t="s">
        <v>5526</v>
      </c>
    </row>
    <row r="329" spans="1:13" ht="12.75">
      <c r="A329" s="70" t="s">
        <v>3920</v>
      </c>
      <c r="B329" s="2" t="s">
        <v>3921</v>
      </c>
      <c r="C329" s="70" t="s">
        <v>6235</v>
      </c>
      <c r="D329" s="2" t="s">
        <v>6236</v>
      </c>
      <c r="E329" s="5" t="s">
        <v>7342</v>
      </c>
      <c r="F329" s="5" t="s">
        <v>5517</v>
      </c>
      <c r="G329" s="5" t="s">
        <v>5521</v>
      </c>
      <c r="H329" s="2" t="s">
        <v>4671</v>
      </c>
      <c r="I329" s="5" t="s">
        <v>5521</v>
      </c>
      <c r="J329" s="5" t="s">
        <v>5521</v>
      </c>
      <c r="K329" s="5" t="s">
        <v>5521</v>
      </c>
      <c r="L329" s="5" t="s">
        <v>5521</v>
      </c>
      <c r="M329" s="5" t="s">
        <v>5526</v>
      </c>
    </row>
    <row r="330" spans="1:13" ht="12.75">
      <c r="A330" s="70" t="s">
        <v>3920</v>
      </c>
      <c r="B330" s="2" t="s">
        <v>3921</v>
      </c>
      <c r="C330" s="70" t="s">
        <v>6235</v>
      </c>
      <c r="D330" s="2" t="s">
        <v>6236</v>
      </c>
      <c r="E330" s="5" t="s">
        <v>7342</v>
      </c>
      <c r="F330" s="5" t="s">
        <v>5517</v>
      </c>
      <c r="G330" s="5" t="s">
        <v>5521</v>
      </c>
      <c r="H330" s="2" t="s">
        <v>4676</v>
      </c>
      <c r="I330" s="5" t="s">
        <v>5521</v>
      </c>
      <c r="J330" s="5" t="s">
        <v>5521</v>
      </c>
      <c r="K330" s="5" t="s">
        <v>5521</v>
      </c>
      <c r="L330" s="5" t="s">
        <v>5521</v>
      </c>
      <c r="M330" s="5" t="s">
        <v>5526</v>
      </c>
    </row>
    <row r="331" spans="1:13" ht="12.75">
      <c r="A331" s="70" t="s">
        <v>3920</v>
      </c>
      <c r="B331" s="2" t="s">
        <v>3921</v>
      </c>
      <c r="C331" s="70" t="s">
        <v>6235</v>
      </c>
      <c r="D331" s="2" t="s">
        <v>6236</v>
      </c>
      <c r="E331" s="5" t="s">
        <v>7342</v>
      </c>
      <c r="F331" s="5" t="s">
        <v>5517</v>
      </c>
      <c r="G331" s="5" t="s">
        <v>5521</v>
      </c>
      <c r="H331" s="2" t="s">
        <v>4673</v>
      </c>
      <c r="I331" s="5" t="s">
        <v>2101</v>
      </c>
      <c r="J331" s="5" t="s">
        <v>5521</v>
      </c>
      <c r="K331" s="5" t="s">
        <v>2101</v>
      </c>
      <c r="L331" s="5" t="s">
        <v>5521</v>
      </c>
      <c r="M331" s="5" t="s">
        <v>5526</v>
      </c>
    </row>
    <row r="332" spans="1:13" ht="12.75">
      <c r="A332" s="70" t="s">
        <v>3920</v>
      </c>
      <c r="B332" s="2" t="s">
        <v>3921</v>
      </c>
      <c r="C332" s="70" t="s">
        <v>6235</v>
      </c>
      <c r="D332" s="2" t="s">
        <v>6236</v>
      </c>
      <c r="E332" s="5" t="s">
        <v>7342</v>
      </c>
      <c r="F332" s="5" t="s">
        <v>5517</v>
      </c>
      <c r="G332" s="5" t="s">
        <v>5521</v>
      </c>
      <c r="H332" s="2" t="s">
        <v>4674</v>
      </c>
      <c r="I332" s="5" t="s">
        <v>5521</v>
      </c>
      <c r="J332" s="5" t="s">
        <v>5521</v>
      </c>
      <c r="K332" s="5" t="s">
        <v>5521</v>
      </c>
      <c r="L332" s="5" t="s">
        <v>5521</v>
      </c>
      <c r="M332" s="5" t="s">
        <v>5526</v>
      </c>
    </row>
    <row r="333" spans="1:13" ht="12.75">
      <c r="A333" s="70" t="s">
        <v>3920</v>
      </c>
      <c r="B333" s="2" t="s">
        <v>3921</v>
      </c>
      <c r="C333" s="70" t="s">
        <v>8727</v>
      </c>
      <c r="D333" s="2" t="s">
        <v>8728</v>
      </c>
      <c r="E333" s="5" t="s">
        <v>7341</v>
      </c>
      <c r="F333" s="5" t="s">
        <v>8118</v>
      </c>
      <c r="G333" s="5" t="s">
        <v>5521</v>
      </c>
      <c r="H333" s="2" t="s">
        <v>4671</v>
      </c>
      <c r="I333" s="5" t="s">
        <v>5526</v>
      </c>
      <c r="J333" s="5" t="s">
        <v>5521</v>
      </c>
      <c r="K333" s="5" t="s">
        <v>5526</v>
      </c>
      <c r="L333" s="5" t="s">
        <v>5521</v>
      </c>
      <c r="M333" s="5" t="s">
        <v>5521</v>
      </c>
    </row>
    <row r="334" spans="1:13" ht="12.75">
      <c r="A334" s="70" t="s">
        <v>3920</v>
      </c>
      <c r="B334" s="2" t="s">
        <v>3921</v>
      </c>
      <c r="C334" s="70" t="s">
        <v>8727</v>
      </c>
      <c r="D334" s="2" t="s">
        <v>8728</v>
      </c>
      <c r="E334" s="5" t="s">
        <v>7341</v>
      </c>
      <c r="F334" s="5" t="s">
        <v>8118</v>
      </c>
      <c r="G334" s="5" t="s">
        <v>5521</v>
      </c>
      <c r="H334" s="2" t="s">
        <v>4676</v>
      </c>
      <c r="I334" s="5" t="s">
        <v>5526</v>
      </c>
      <c r="J334" s="5" t="s">
        <v>5521</v>
      </c>
      <c r="K334" s="5" t="s">
        <v>5526</v>
      </c>
      <c r="L334" s="5" t="s">
        <v>5521</v>
      </c>
      <c r="M334" s="5" t="s">
        <v>5521</v>
      </c>
    </row>
    <row r="335" spans="1:13" ht="12.75">
      <c r="A335" s="70" t="s">
        <v>3920</v>
      </c>
      <c r="B335" s="2" t="s">
        <v>3921</v>
      </c>
      <c r="C335" s="70" t="s">
        <v>8727</v>
      </c>
      <c r="D335" s="2" t="s">
        <v>8728</v>
      </c>
      <c r="E335" s="5" t="s">
        <v>7341</v>
      </c>
      <c r="F335" s="5" t="s">
        <v>8118</v>
      </c>
      <c r="G335" s="5" t="s">
        <v>5521</v>
      </c>
      <c r="H335" s="2" t="s">
        <v>4673</v>
      </c>
      <c r="I335" s="5" t="s">
        <v>5526</v>
      </c>
      <c r="J335" s="5" t="s">
        <v>5521</v>
      </c>
      <c r="K335" s="5" t="s">
        <v>5526</v>
      </c>
      <c r="L335" s="5" t="s">
        <v>5521</v>
      </c>
      <c r="M335" s="5" t="s">
        <v>5521</v>
      </c>
    </row>
    <row r="336" spans="1:13" ht="12.75">
      <c r="A336" s="70" t="s">
        <v>3920</v>
      </c>
      <c r="B336" s="2" t="s">
        <v>3921</v>
      </c>
      <c r="C336" s="70" t="s">
        <v>6237</v>
      </c>
      <c r="D336" s="2" t="s">
        <v>6238</v>
      </c>
      <c r="E336" s="3" t="s">
        <v>7340</v>
      </c>
      <c r="F336" s="5" t="s">
        <v>5514</v>
      </c>
      <c r="G336" s="5" t="s">
        <v>5521</v>
      </c>
      <c r="H336" s="2" t="s">
        <v>4671</v>
      </c>
      <c r="I336" s="5" t="s">
        <v>5521</v>
      </c>
      <c r="J336" s="5" t="s">
        <v>5521</v>
      </c>
      <c r="K336" s="5" t="s">
        <v>5521</v>
      </c>
      <c r="L336" s="5" t="s">
        <v>5521</v>
      </c>
      <c r="M336" s="5" t="s">
        <v>5526</v>
      </c>
    </row>
    <row r="337" spans="1:13" ht="12.75">
      <c r="A337" s="70" t="s">
        <v>3920</v>
      </c>
      <c r="B337" s="2" t="s">
        <v>3921</v>
      </c>
      <c r="C337" s="70" t="s">
        <v>6237</v>
      </c>
      <c r="D337" s="2" t="s">
        <v>6238</v>
      </c>
      <c r="E337" s="3" t="s">
        <v>7340</v>
      </c>
      <c r="F337" s="5" t="s">
        <v>5514</v>
      </c>
      <c r="G337" s="5" t="s">
        <v>5521</v>
      </c>
      <c r="H337" s="2" t="s">
        <v>4676</v>
      </c>
      <c r="I337" s="5" t="s">
        <v>5521</v>
      </c>
      <c r="J337" s="5" t="s">
        <v>5521</v>
      </c>
      <c r="K337" s="5" t="s">
        <v>5521</v>
      </c>
      <c r="L337" s="5" t="s">
        <v>5521</v>
      </c>
      <c r="M337" s="5" t="s">
        <v>5526</v>
      </c>
    </row>
    <row r="338" spans="1:13" ht="12.75">
      <c r="A338" s="70" t="s">
        <v>3920</v>
      </c>
      <c r="B338" s="2" t="s">
        <v>3921</v>
      </c>
      <c r="C338" s="70" t="s">
        <v>6237</v>
      </c>
      <c r="D338" s="2" t="s">
        <v>6238</v>
      </c>
      <c r="E338" s="3" t="s">
        <v>7340</v>
      </c>
      <c r="F338" s="5" t="s">
        <v>5514</v>
      </c>
      <c r="G338" s="5" t="s">
        <v>5521</v>
      </c>
      <c r="H338" s="2" t="s">
        <v>4673</v>
      </c>
      <c r="I338" s="5" t="s">
        <v>5521</v>
      </c>
      <c r="J338" s="5" t="s">
        <v>5521</v>
      </c>
      <c r="K338" s="5" t="s">
        <v>5521</v>
      </c>
      <c r="L338" s="5" t="s">
        <v>5521</v>
      </c>
      <c r="M338" s="5" t="s">
        <v>5526</v>
      </c>
    </row>
    <row r="339" spans="1:13" ht="12.75">
      <c r="A339" s="70" t="s">
        <v>3920</v>
      </c>
      <c r="B339" s="2" t="s">
        <v>3921</v>
      </c>
      <c r="C339" s="70" t="s">
        <v>6237</v>
      </c>
      <c r="D339" s="2" t="s">
        <v>6238</v>
      </c>
      <c r="E339" s="3" t="s">
        <v>7340</v>
      </c>
      <c r="F339" s="5" t="s">
        <v>5514</v>
      </c>
      <c r="G339" s="5" t="s">
        <v>5521</v>
      </c>
      <c r="H339" s="2" t="s">
        <v>4674</v>
      </c>
      <c r="I339" s="5" t="s">
        <v>5521</v>
      </c>
      <c r="J339" s="5" t="s">
        <v>5526</v>
      </c>
      <c r="K339" s="5" t="s">
        <v>5521</v>
      </c>
      <c r="L339" s="5" t="s">
        <v>5521</v>
      </c>
      <c r="M339" s="5" t="s">
        <v>5526</v>
      </c>
    </row>
    <row r="340" spans="1:13" ht="12.75">
      <c r="A340" s="70" t="s">
        <v>3920</v>
      </c>
      <c r="B340" s="2" t="s">
        <v>3921</v>
      </c>
      <c r="C340" s="70" t="s">
        <v>8788</v>
      </c>
      <c r="D340" s="2" t="s">
        <v>8789</v>
      </c>
      <c r="E340" s="3" t="s">
        <v>7340</v>
      </c>
      <c r="F340" s="5" t="s">
        <v>5514</v>
      </c>
      <c r="G340" s="5" t="s">
        <v>5521</v>
      </c>
      <c r="H340" s="2" t="s">
        <v>4674</v>
      </c>
      <c r="I340" s="5" t="s">
        <v>5521</v>
      </c>
      <c r="J340" s="5" t="s">
        <v>5521</v>
      </c>
      <c r="K340" s="5" t="s">
        <v>5521</v>
      </c>
      <c r="L340" s="5" t="s">
        <v>5521</v>
      </c>
      <c r="M340" s="5" t="s">
        <v>5526</v>
      </c>
    </row>
    <row r="341" spans="1:13" ht="12.75">
      <c r="A341" s="70" t="s">
        <v>3920</v>
      </c>
      <c r="B341" s="2" t="s">
        <v>3921</v>
      </c>
      <c r="C341" s="70" t="s">
        <v>3443</v>
      </c>
      <c r="D341" s="2" t="s">
        <v>4017</v>
      </c>
      <c r="E341" s="2" t="s">
        <v>7339</v>
      </c>
      <c r="F341" s="5" t="s">
        <v>5514</v>
      </c>
      <c r="G341" s="5" t="s">
        <v>5521</v>
      </c>
      <c r="H341" s="2" t="s">
        <v>4671</v>
      </c>
      <c r="I341" s="5" t="s">
        <v>5521</v>
      </c>
      <c r="J341" s="5" t="s">
        <v>5521</v>
      </c>
      <c r="K341" s="5" t="s">
        <v>5521</v>
      </c>
      <c r="L341" s="5" t="s">
        <v>5521</v>
      </c>
      <c r="M341" s="5" t="s">
        <v>5526</v>
      </c>
    </row>
    <row r="342" spans="1:13" ht="12.75">
      <c r="A342" s="70" t="s">
        <v>3920</v>
      </c>
      <c r="B342" s="2" t="s">
        <v>3921</v>
      </c>
      <c r="C342" s="70" t="s">
        <v>3443</v>
      </c>
      <c r="D342" s="2" t="s">
        <v>4017</v>
      </c>
      <c r="E342" s="2" t="s">
        <v>7339</v>
      </c>
      <c r="F342" s="5" t="s">
        <v>5514</v>
      </c>
      <c r="G342" s="5" t="s">
        <v>5521</v>
      </c>
      <c r="H342" s="2" t="s">
        <v>4676</v>
      </c>
      <c r="I342" s="5" t="s">
        <v>5521</v>
      </c>
      <c r="J342" s="5" t="s">
        <v>5521</v>
      </c>
      <c r="K342" s="5" t="s">
        <v>5521</v>
      </c>
      <c r="L342" s="5" t="s">
        <v>5521</v>
      </c>
      <c r="M342" s="5" t="s">
        <v>5526</v>
      </c>
    </row>
    <row r="343" spans="1:13" ht="12.75">
      <c r="A343" s="70" t="s">
        <v>3920</v>
      </c>
      <c r="B343" s="2" t="s">
        <v>3921</v>
      </c>
      <c r="C343" s="70" t="s">
        <v>3443</v>
      </c>
      <c r="D343" s="2" t="s">
        <v>4017</v>
      </c>
      <c r="E343" s="2" t="s">
        <v>7339</v>
      </c>
      <c r="F343" s="5" t="s">
        <v>5514</v>
      </c>
      <c r="G343" s="5" t="s">
        <v>5521</v>
      </c>
      <c r="H343" s="2" t="s">
        <v>4673</v>
      </c>
      <c r="I343" s="5" t="s">
        <v>5521</v>
      </c>
      <c r="J343" s="5" t="s">
        <v>5521</v>
      </c>
      <c r="K343" s="5" t="s">
        <v>5521</v>
      </c>
      <c r="L343" s="5" t="s">
        <v>5521</v>
      </c>
      <c r="M343" s="5" t="s">
        <v>5526</v>
      </c>
    </row>
    <row r="344" spans="1:13" ht="12.75">
      <c r="A344" s="70" t="s">
        <v>3920</v>
      </c>
      <c r="B344" s="2" t="s">
        <v>3921</v>
      </c>
      <c r="C344" s="70" t="s">
        <v>7891</v>
      </c>
      <c r="D344" s="2" t="s">
        <v>7892</v>
      </c>
      <c r="E344" s="2"/>
      <c r="F344" s="5" t="s">
        <v>5513</v>
      </c>
      <c r="G344" s="5" t="s">
        <v>5521</v>
      </c>
      <c r="H344" s="2" t="s">
        <v>4671</v>
      </c>
      <c r="I344" s="5" t="s">
        <v>5521</v>
      </c>
      <c r="J344" s="5" t="s">
        <v>5521</v>
      </c>
      <c r="K344" s="5" t="s">
        <v>5521</v>
      </c>
      <c r="L344" s="5" t="s">
        <v>5521</v>
      </c>
      <c r="M344" s="5" t="s">
        <v>5526</v>
      </c>
    </row>
    <row r="345" spans="1:13" ht="12.75">
      <c r="A345" s="70" t="s">
        <v>3920</v>
      </c>
      <c r="B345" s="2" t="s">
        <v>3921</v>
      </c>
      <c r="C345" s="70" t="s">
        <v>7891</v>
      </c>
      <c r="D345" s="2" t="s">
        <v>7892</v>
      </c>
      <c r="E345" s="2"/>
      <c r="F345" s="5" t="s">
        <v>5513</v>
      </c>
      <c r="G345" s="5" t="s">
        <v>5521</v>
      </c>
      <c r="H345" s="2" t="s">
        <v>4676</v>
      </c>
      <c r="I345" s="5" t="s">
        <v>5521</v>
      </c>
      <c r="J345" s="5" t="s">
        <v>5521</v>
      </c>
      <c r="K345" s="5" t="s">
        <v>5521</v>
      </c>
      <c r="L345" s="5" t="s">
        <v>5521</v>
      </c>
      <c r="M345" s="5" t="s">
        <v>5526</v>
      </c>
    </row>
    <row r="346" spans="1:13" ht="12.75">
      <c r="A346" s="70" t="s">
        <v>3920</v>
      </c>
      <c r="B346" s="2" t="s">
        <v>3921</v>
      </c>
      <c r="C346" s="70" t="s">
        <v>7891</v>
      </c>
      <c r="D346" s="2" t="s">
        <v>7892</v>
      </c>
      <c r="E346" s="2"/>
      <c r="F346" s="5" t="s">
        <v>5513</v>
      </c>
      <c r="G346" s="5" t="s">
        <v>5521</v>
      </c>
      <c r="H346" s="2" t="s">
        <v>4673</v>
      </c>
      <c r="I346" s="5" t="s">
        <v>5521</v>
      </c>
      <c r="J346" s="5" t="s">
        <v>5521</v>
      </c>
      <c r="K346" s="5" t="s">
        <v>5521</v>
      </c>
      <c r="L346" s="5" t="s">
        <v>5521</v>
      </c>
      <c r="M346" s="5" t="s">
        <v>5526</v>
      </c>
    </row>
    <row r="347" spans="1:13" ht="12.75">
      <c r="A347" s="70" t="s">
        <v>3920</v>
      </c>
      <c r="B347" s="2" t="s">
        <v>3921</v>
      </c>
      <c r="C347" s="70" t="s">
        <v>7891</v>
      </c>
      <c r="D347" s="2" t="s">
        <v>7892</v>
      </c>
      <c r="E347" s="2"/>
      <c r="F347" s="5" t="s">
        <v>5513</v>
      </c>
      <c r="G347" s="5" t="s">
        <v>5521</v>
      </c>
      <c r="H347" s="2" t="s">
        <v>4674</v>
      </c>
      <c r="I347" s="5" t="s">
        <v>5521</v>
      </c>
      <c r="J347" s="5" t="s">
        <v>5521</v>
      </c>
      <c r="K347" s="5" t="s">
        <v>5521</v>
      </c>
      <c r="L347" s="5" t="s">
        <v>5521</v>
      </c>
      <c r="M347" s="5" t="s">
        <v>5526</v>
      </c>
    </row>
    <row r="348" spans="1:13" ht="12.75">
      <c r="A348" s="70" t="s">
        <v>3920</v>
      </c>
      <c r="B348" s="2" t="s">
        <v>3921</v>
      </c>
      <c r="C348" s="70" t="s">
        <v>5362</v>
      </c>
      <c r="D348" s="2" t="s">
        <v>5363</v>
      </c>
      <c r="E348" s="3" t="s">
        <v>7340</v>
      </c>
      <c r="F348" s="5" t="s">
        <v>8118</v>
      </c>
      <c r="G348" s="5" t="s">
        <v>5526</v>
      </c>
      <c r="H348" s="2" t="s">
        <v>4674</v>
      </c>
      <c r="I348" s="5" t="s">
        <v>2101</v>
      </c>
      <c r="J348" s="5" t="s">
        <v>5526</v>
      </c>
      <c r="K348" s="5" t="s">
        <v>2101</v>
      </c>
      <c r="L348" s="5" t="s">
        <v>5526</v>
      </c>
      <c r="M348" s="5" t="s">
        <v>2101</v>
      </c>
    </row>
    <row r="349" spans="1:13" ht="12.75">
      <c r="A349" s="70" t="s">
        <v>3920</v>
      </c>
      <c r="B349" s="2" t="s">
        <v>3921</v>
      </c>
      <c r="C349" s="70" t="s">
        <v>3016</v>
      </c>
      <c r="D349" s="2" t="s">
        <v>3017</v>
      </c>
      <c r="E349" s="3" t="s">
        <v>7340</v>
      </c>
      <c r="F349" s="5" t="s">
        <v>5514</v>
      </c>
      <c r="G349" s="5" t="s">
        <v>5521</v>
      </c>
      <c r="H349" s="2" t="s">
        <v>4671</v>
      </c>
      <c r="I349" s="5" t="s">
        <v>5521</v>
      </c>
      <c r="J349" s="5" t="s">
        <v>5521</v>
      </c>
      <c r="K349" s="5" t="s">
        <v>5521</v>
      </c>
      <c r="L349" s="5" t="s">
        <v>5521</v>
      </c>
      <c r="M349" s="5" t="s">
        <v>5526</v>
      </c>
    </row>
    <row r="350" spans="1:13" ht="12.75">
      <c r="A350" s="70" t="s">
        <v>3920</v>
      </c>
      <c r="B350" s="2" t="s">
        <v>3921</v>
      </c>
      <c r="C350" s="70" t="s">
        <v>3016</v>
      </c>
      <c r="D350" s="2" t="s">
        <v>3017</v>
      </c>
      <c r="E350" s="3" t="s">
        <v>7340</v>
      </c>
      <c r="F350" s="5" t="s">
        <v>5514</v>
      </c>
      <c r="G350" s="5" t="s">
        <v>5521</v>
      </c>
      <c r="H350" s="2" t="s">
        <v>4676</v>
      </c>
      <c r="I350" s="5" t="s">
        <v>5521</v>
      </c>
      <c r="J350" s="5" t="s">
        <v>5521</v>
      </c>
      <c r="K350" s="5" t="s">
        <v>5521</v>
      </c>
      <c r="L350" s="5" t="s">
        <v>5521</v>
      </c>
      <c r="M350" s="5" t="s">
        <v>5526</v>
      </c>
    </row>
    <row r="351" spans="1:13" ht="12.75">
      <c r="A351" s="70" t="s">
        <v>3920</v>
      </c>
      <c r="B351" s="2" t="s">
        <v>3921</v>
      </c>
      <c r="C351" s="70" t="s">
        <v>3016</v>
      </c>
      <c r="D351" s="2" t="s">
        <v>3017</v>
      </c>
      <c r="E351" s="3" t="s">
        <v>7340</v>
      </c>
      <c r="F351" s="5" t="s">
        <v>5514</v>
      </c>
      <c r="G351" s="5" t="s">
        <v>5521</v>
      </c>
      <c r="H351" s="2" t="s">
        <v>4673</v>
      </c>
      <c r="I351" s="5" t="s">
        <v>5521</v>
      </c>
      <c r="J351" s="5" t="s">
        <v>5521</v>
      </c>
      <c r="K351" s="5" t="s">
        <v>5521</v>
      </c>
      <c r="L351" s="5" t="s">
        <v>5521</v>
      </c>
      <c r="M351" s="5" t="s">
        <v>5526</v>
      </c>
    </row>
    <row r="352" spans="1:13" ht="12.75">
      <c r="A352" s="70" t="s">
        <v>3920</v>
      </c>
      <c r="B352" s="2" t="s">
        <v>3921</v>
      </c>
      <c r="C352" s="70" t="s">
        <v>3439</v>
      </c>
      <c r="D352" s="2" t="s">
        <v>4019</v>
      </c>
      <c r="E352" s="2" t="s">
        <v>7339</v>
      </c>
      <c r="F352" s="5" t="s">
        <v>5513</v>
      </c>
      <c r="G352" s="5" t="s">
        <v>5521</v>
      </c>
      <c r="H352" s="2" t="s">
        <v>4671</v>
      </c>
      <c r="I352" s="5" t="s">
        <v>5521</v>
      </c>
      <c r="J352" s="5" t="s">
        <v>5521</v>
      </c>
      <c r="K352" s="5" t="s">
        <v>5521</v>
      </c>
      <c r="L352" s="5" t="s">
        <v>5521</v>
      </c>
      <c r="M352" s="5" t="s">
        <v>5526</v>
      </c>
    </row>
    <row r="353" spans="1:13" ht="12.75">
      <c r="A353" s="70" t="s">
        <v>3920</v>
      </c>
      <c r="B353" s="2" t="s">
        <v>3921</v>
      </c>
      <c r="C353" s="70" t="s">
        <v>3439</v>
      </c>
      <c r="D353" s="2" t="s">
        <v>4019</v>
      </c>
      <c r="E353" s="2" t="s">
        <v>7339</v>
      </c>
      <c r="F353" s="5" t="s">
        <v>5513</v>
      </c>
      <c r="G353" s="5" t="s">
        <v>5521</v>
      </c>
      <c r="H353" s="2" t="s">
        <v>4676</v>
      </c>
      <c r="I353" s="5" t="s">
        <v>5521</v>
      </c>
      <c r="J353" s="5" t="s">
        <v>5521</v>
      </c>
      <c r="K353" s="5" t="s">
        <v>5521</v>
      </c>
      <c r="L353" s="5" t="s">
        <v>5521</v>
      </c>
      <c r="M353" s="5" t="s">
        <v>5526</v>
      </c>
    </row>
    <row r="354" spans="1:13" ht="12.75">
      <c r="A354" s="70" t="s">
        <v>3920</v>
      </c>
      <c r="B354" s="2" t="s">
        <v>3921</v>
      </c>
      <c r="C354" s="70" t="s">
        <v>3439</v>
      </c>
      <c r="D354" s="2" t="s">
        <v>4019</v>
      </c>
      <c r="E354" s="2" t="s">
        <v>7339</v>
      </c>
      <c r="F354" s="5" t="s">
        <v>5513</v>
      </c>
      <c r="G354" s="5" t="s">
        <v>5521</v>
      </c>
      <c r="H354" s="2" t="s">
        <v>4673</v>
      </c>
      <c r="I354" s="5" t="s">
        <v>5521</v>
      </c>
      <c r="J354" s="5" t="s">
        <v>5521</v>
      </c>
      <c r="K354" s="5" t="s">
        <v>5521</v>
      </c>
      <c r="L354" s="5" t="s">
        <v>5521</v>
      </c>
      <c r="M354" s="5" t="s">
        <v>5526</v>
      </c>
    </row>
    <row r="355" spans="1:13" ht="12.75">
      <c r="A355" s="70" t="s">
        <v>3920</v>
      </c>
      <c r="B355" s="2" t="s">
        <v>3921</v>
      </c>
      <c r="C355" s="70" t="s">
        <v>3018</v>
      </c>
      <c r="D355" s="2" t="s">
        <v>3019</v>
      </c>
      <c r="E355" s="3" t="s">
        <v>7340</v>
      </c>
      <c r="F355" s="5" t="s">
        <v>5514</v>
      </c>
      <c r="G355" s="5" t="s">
        <v>5521</v>
      </c>
      <c r="H355" s="2" t="s">
        <v>4671</v>
      </c>
      <c r="I355" s="5" t="s">
        <v>5521</v>
      </c>
      <c r="J355" s="5" t="s">
        <v>5521</v>
      </c>
      <c r="K355" s="5" t="s">
        <v>5521</v>
      </c>
      <c r="L355" s="5" t="s">
        <v>5521</v>
      </c>
      <c r="M355" s="5" t="s">
        <v>5526</v>
      </c>
    </row>
    <row r="356" spans="1:13" ht="12.75">
      <c r="A356" s="70" t="s">
        <v>3920</v>
      </c>
      <c r="B356" s="2" t="s">
        <v>3921</v>
      </c>
      <c r="C356" s="70" t="s">
        <v>3018</v>
      </c>
      <c r="D356" s="2" t="s">
        <v>3019</v>
      </c>
      <c r="E356" s="3" t="s">
        <v>7340</v>
      </c>
      <c r="F356" s="5" t="s">
        <v>5514</v>
      </c>
      <c r="G356" s="5" t="s">
        <v>5521</v>
      </c>
      <c r="H356" s="2" t="s">
        <v>4676</v>
      </c>
      <c r="I356" s="5" t="s">
        <v>5521</v>
      </c>
      <c r="J356" s="5" t="s">
        <v>5521</v>
      </c>
      <c r="K356" s="5" t="s">
        <v>5521</v>
      </c>
      <c r="L356" s="5" t="s">
        <v>5521</v>
      </c>
      <c r="M356" s="5" t="s">
        <v>5526</v>
      </c>
    </row>
    <row r="357" spans="1:13" ht="12.75">
      <c r="A357" s="70" t="s">
        <v>3920</v>
      </c>
      <c r="B357" s="2" t="s">
        <v>3921</v>
      </c>
      <c r="C357" s="70" t="s">
        <v>3018</v>
      </c>
      <c r="D357" s="2" t="s">
        <v>3019</v>
      </c>
      <c r="E357" s="3" t="s">
        <v>7340</v>
      </c>
      <c r="F357" s="5" t="s">
        <v>5514</v>
      </c>
      <c r="G357" s="5" t="s">
        <v>5521</v>
      </c>
      <c r="H357" s="2" t="s">
        <v>4673</v>
      </c>
      <c r="I357" s="5" t="s">
        <v>5521</v>
      </c>
      <c r="J357" s="5" t="s">
        <v>5521</v>
      </c>
      <c r="K357" s="5" t="s">
        <v>5521</v>
      </c>
      <c r="L357" s="5" t="s">
        <v>5521</v>
      </c>
      <c r="M357" s="5" t="s">
        <v>5526</v>
      </c>
    </row>
    <row r="358" spans="1:13" ht="12.75">
      <c r="A358" s="70" t="s">
        <v>3920</v>
      </c>
      <c r="B358" s="2" t="s">
        <v>3921</v>
      </c>
      <c r="C358" s="70" t="s">
        <v>3020</v>
      </c>
      <c r="D358" s="2" t="s">
        <v>3021</v>
      </c>
      <c r="E358" s="3" t="s">
        <v>7340</v>
      </c>
      <c r="F358" s="5" t="s">
        <v>5513</v>
      </c>
      <c r="G358" s="5" t="s">
        <v>5521</v>
      </c>
      <c r="H358" s="2" t="s">
        <v>4671</v>
      </c>
      <c r="I358" s="5" t="s">
        <v>5521</v>
      </c>
      <c r="J358" s="5" t="s">
        <v>5521</v>
      </c>
      <c r="K358" s="5" t="s">
        <v>5521</v>
      </c>
      <c r="L358" s="5" t="s">
        <v>5521</v>
      </c>
      <c r="M358" s="5" t="s">
        <v>5526</v>
      </c>
    </row>
    <row r="359" spans="1:13" ht="12.75">
      <c r="A359" s="70" t="s">
        <v>3920</v>
      </c>
      <c r="B359" s="2" t="s">
        <v>3921</v>
      </c>
      <c r="C359" s="70" t="s">
        <v>3020</v>
      </c>
      <c r="D359" s="2" t="s">
        <v>3021</v>
      </c>
      <c r="E359" s="3" t="s">
        <v>7340</v>
      </c>
      <c r="F359" s="5" t="s">
        <v>5513</v>
      </c>
      <c r="G359" s="5" t="s">
        <v>5521</v>
      </c>
      <c r="H359" s="2" t="s">
        <v>4676</v>
      </c>
      <c r="I359" s="5" t="s">
        <v>5521</v>
      </c>
      <c r="J359" s="5" t="s">
        <v>5521</v>
      </c>
      <c r="K359" s="5" t="s">
        <v>5521</v>
      </c>
      <c r="L359" s="5" t="s">
        <v>5521</v>
      </c>
      <c r="M359" s="5" t="s">
        <v>5526</v>
      </c>
    </row>
    <row r="360" spans="1:13" ht="12.75">
      <c r="A360" s="70" t="s">
        <v>3920</v>
      </c>
      <c r="B360" s="2" t="s">
        <v>3921</v>
      </c>
      <c r="C360" s="70" t="s">
        <v>3020</v>
      </c>
      <c r="D360" s="2" t="s">
        <v>3021</v>
      </c>
      <c r="E360" s="3" t="s">
        <v>7340</v>
      </c>
      <c r="F360" s="5" t="s">
        <v>5513</v>
      </c>
      <c r="G360" s="5" t="s">
        <v>5521</v>
      </c>
      <c r="H360" s="2" t="s">
        <v>4673</v>
      </c>
      <c r="I360" s="5" t="s">
        <v>5521</v>
      </c>
      <c r="J360" s="5" t="s">
        <v>5521</v>
      </c>
      <c r="K360" s="5" t="s">
        <v>5521</v>
      </c>
      <c r="L360" s="5" t="s">
        <v>5521</v>
      </c>
      <c r="M360" s="5" t="s">
        <v>5526</v>
      </c>
    </row>
    <row r="361" spans="1:13" ht="12.75">
      <c r="A361" s="70" t="s">
        <v>3920</v>
      </c>
      <c r="B361" s="2" t="s">
        <v>3921</v>
      </c>
      <c r="C361" s="70" t="s">
        <v>3020</v>
      </c>
      <c r="D361" s="2" t="s">
        <v>3021</v>
      </c>
      <c r="E361" s="3" t="s">
        <v>7340</v>
      </c>
      <c r="F361" s="5" t="s">
        <v>5513</v>
      </c>
      <c r="G361" s="5" t="s">
        <v>5521</v>
      </c>
      <c r="H361" s="2" t="s">
        <v>4674</v>
      </c>
      <c r="I361" s="5" t="s">
        <v>5521</v>
      </c>
      <c r="J361" s="5" t="s">
        <v>5526</v>
      </c>
      <c r="K361" s="5" t="s">
        <v>5521</v>
      </c>
      <c r="L361" s="5" t="s">
        <v>5521</v>
      </c>
      <c r="M361" s="5" t="s">
        <v>5526</v>
      </c>
    </row>
    <row r="362" spans="1:13" ht="12.75">
      <c r="A362" s="70" t="s">
        <v>3920</v>
      </c>
      <c r="B362" s="2" t="s">
        <v>3921</v>
      </c>
      <c r="C362" s="70" t="s">
        <v>5358</v>
      </c>
      <c r="D362" s="2" t="s">
        <v>5359</v>
      </c>
      <c r="E362" s="3" t="s">
        <v>7340</v>
      </c>
      <c r="F362" s="5" t="s">
        <v>8118</v>
      </c>
      <c r="G362" s="5" t="s">
        <v>5526</v>
      </c>
      <c r="H362" s="2" t="s">
        <v>4674</v>
      </c>
      <c r="I362" s="5" t="s">
        <v>2101</v>
      </c>
      <c r="J362" s="5" t="s">
        <v>5521</v>
      </c>
      <c r="K362" s="5" t="s">
        <v>2101</v>
      </c>
      <c r="L362" s="5" t="s">
        <v>5526</v>
      </c>
      <c r="M362" s="5" t="s">
        <v>2101</v>
      </c>
    </row>
    <row r="363" spans="1:13" ht="12.75">
      <c r="A363" s="70" t="s">
        <v>3920</v>
      </c>
      <c r="B363" s="2" t="s">
        <v>3921</v>
      </c>
      <c r="C363" s="70" t="s">
        <v>8760</v>
      </c>
      <c r="D363" s="2" t="s">
        <v>8761</v>
      </c>
      <c r="E363" s="5" t="s">
        <v>7341</v>
      </c>
      <c r="F363" s="5" t="s">
        <v>8118</v>
      </c>
      <c r="G363" s="5" t="s">
        <v>5521</v>
      </c>
      <c r="H363" s="2" t="s">
        <v>4671</v>
      </c>
      <c r="I363" s="5" t="s">
        <v>5526</v>
      </c>
      <c r="J363" s="5" t="s">
        <v>5521</v>
      </c>
      <c r="K363" s="5" t="s">
        <v>5526</v>
      </c>
      <c r="L363" s="5" t="s">
        <v>5521</v>
      </c>
      <c r="M363" s="5" t="s">
        <v>5521</v>
      </c>
    </row>
    <row r="364" spans="1:13" ht="12.75">
      <c r="A364" s="70" t="s">
        <v>3920</v>
      </c>
      <c r="B364" s="2" t="s">
        <v>3921</v>
      </c>
      <c r="C364" s="70" t="s">
        <v>8760</v>
      </c>
      <c r="D364" s="2" t="s">
        <v>8761</v>
      </c>
      <c r="E364" s="5" t="s">
        <v>7341</v>
      </c>
      <c r="F364" s="5" t="s">
        <v>8118</v>
      </c>
      <c r="G364" s="5" t="s">
        <v>5521</v>
      </c>
      <c r="H364" s="2" t="s">
        <v>4676</v>
      </c>
      <c r="I364" s="5" t="s">
        <v>5526</v>
      </c>
      <c r="J364" s="5" t="s">
        <v>5521</v>
      </c>
      <c r="K364" s="5" t="s">
        <v>5526</v>
      </c>
      <c r="L364" s="5" t="s">
        <v>5521</v>
      </c>
      <c r="M364" s="5" t="s">
        <v>5521</v>
      </c>
    </row>
    <row r="365" spans="1:13" ht="12.75">
      <c r="A365" s="70" t="s">
        <v>3920</v>
      </c>
      <c r="B365" s="2" t="s">
        <v>3921</v>
      </c>
      <c r="C365" s="70" t="s">
        <v>8760</v>
      </c>
      <c r="D365" s="2" t="s">
        <v>8761</v>
      </c>
      <c r="E365" s="5" t="s">
        <v>7341</v>
      </c>
      <c r="F365" s="5" t="s">
        <v>8118</v>
      </c>
      <c r="G365" s="5" t="s">
        <v>5521</v>
      </c>
      <c r="H365" s="2" t="s">
        <v>4673</v>
      </c>
      <c r="I365" s="5" t="s">
        <v>5526</v>
      </c>
      <c r="J365" s="5" t="s">
        <v>5521</v>
      </c>
      <c r="K365" s="5" t="s">
        <v>5526</v>
      </c>
      <c r="L365" s="5" t="s">
        <v>5521</v>
      </c>
      <c r="M365" s="5" t="s">
        <v>5521</v>
      </c>
    </row>
    <row r="366" spans="1:13" ht="12.75">
      <c r="A366" s="70" t="s">
        <v>3920</v>
      </c>
      <c r="B366" s="2" t="s">
        <v>3921</v>
      </c>
      <c r="C366" s="70" t="s">
        <v>8760</v>
      </c>
      <c r="D366" s="2" t="s">
        <v>8761</v>
      </c>
      <c r="E366" s="5" t="s">
        <v>7341</v>
      </c>
      <c r="F366" s="5" t="s">
        <v>8118</v>
      </c>
      <c r="G366" s="5" t="s">
        <v>5521</v>
      </c>
      <c r="H366" s="2" t="s">
        <v>4674</v>
      </c>
      <c r="I366" s="5" t="s">
        <v>5526</v>
      </c>
      <c r="J366" s="5" t="s">
        <v>5521</v>
      </c>
      <c r="K366" s="5" t="s">
        <v>5526</v>
      </c>
      <c r="L366" s="5" t="s">
        <v>5521</v>
      </c>
      <c r="M366" s="5" t="s">
        <v>5521</v>
      </c>
    </row>
    <row r="367" spans="1:13" ht="12.75">
      <c r="A367" s="70" t="s">
        <v>3920</v>
      </c>
      <c r="B367" s="2" t="s">
        <v>3921</v>
      </c>
      <c r="C367" s="70" t="s">
        <v>5364</v>
      </c>
      <c r="D367" s="2" t="s">
        <v>5365</v>
      </c>
      <c r="E367" s="3" t="s">
        <v>7340</v>
      </c>
      <c r="F367" s="5" t="s">
        <v>8118</v>
      </c>
      <c r="G367" s="5" t="s">
        <v>5526</v>
      </c>
      <c r="H367" s="2" t="s">
        <v>4674</v>
      </c>
      <c r="I367" s="5" t="s">
        <v>2101</v>
      </c>
      <c r="J367" s="5" t="s">
        <v>5526</v>
      </c>
      <c r="K367" s="5" t="s">
        <v>2101</v>
      </c>
      <c r="L367" s="5" t="s">
        <v>5521</v>
      </c>
      <c r="M367" s="5" t="s">
        <v>2101</v>
      </c>
    </row>
    <row r="368" spans="1:13" ht="12.75">
      <c r="A368" s="70" t="s">
        <v>3920</v>
      </c>
      <c r="B368" s="2" t="s">
        <v>3921</v>
      </c>
      <c r="C368" s="70" t="s">
        <v>8784</v>
      </c>
      <c r="D368" s="2" t="s">
        <v>8785</v>
      </c>
      <c r="E368" s="2" t="s">
        <v>7242</v>
      </c>
      <c r="F368" s="5" t="s">
        <v>5514</v>
      </c>
      <c r="G368" s="5" t="s">
        <v>5521</v>
      </c>
      <c r="H368" s="2" t="s">
        <v>4671</v>
      </c>
      <c r="I368" s="5" t="s">
        <v>5521</v>
      </c>
      <c r="J368" s="5" t="s">
        <v>5521</v>
      </c>
      <c r="K368" s="5" t="s">
        <v>5521</v>
      </c>
      <c r="L368" s="5" t="s">
        <v>5521</v>
      </c>
      <c r="M368" s="5" t="s">
        <v>5526</v>
      </c>
    </row>
    <row r="369" spans="1:13" ht="12.75">
      <c r="A369" s="70" t="s">
        <v>3920</v>
      </c>
      <c r="B369" s="2" t="s">
        <v>3921</v>
      </c>
      <c r="C369" s="70" t="s">
        <v>8784</v>
      </c>
      <c r="D369" s="2" t="s">
        <v>8785</v>
      </c>
      <c r="E369" s="2" t="s">
        <v>7242</v>
      </c>
      <c r="F369" s="5" t="s">
        <v>5514</v>
      </c>
      <c r="G369" s="5" t="s">
        <v>5521</v>
      </c>
      <c r="H369" s="2" t="s">
        <v>4676</v>
      </c>
      <c r="I369" s="5" t="s">
        <v>5521</v>
      </c>
      <c r="J369" s="5" t="s">
        <v>5521</v>
      </c>
      <c r="K369" s="5" t="s">
        <v>5521</v>
      </c>
      <c r="L369" s="5" t="s">
        <v>5521</v>
      </c>
      <c r="M369" s="5" t="s">
        <v>5526</v>
      </c>
    </row>
    <row r="370" spans="1:13" ht="12.75">
      <c r="A370" s="70" t="s">
        <v>3920</v>
      </c>
      <c r="B370" s="2" t="s">
        <v>3921</v>
      </c>
      <c r="C370" s="70" t="s">
        <v>8784</v>
      </c>
      <c r="D370" s="2" t="s">
        <v>8785</v>
      </c>
      <c r="E370" s="2" t="s">
        <v>7242</v>
      </c>
      <c r="F370" s="5" t="s">
        <v>5514</v>
      </c>
      <c r="G370" s="5" t="s">
        <v>5521</v>
      </c>
      <c r="H370" s="2" t="s">
        <v>4673</v>
      </c>
      <c r="I370" s="5" t="s">
        <v>5521</v>
      </c>
      <c r="J370" s="5" t="s">
        <v>5521</v>
      </c>
      <c r="K370" s="5" t="s">
        <v>5521</v>
      </c>
      <c r="L370" s="5" t="s">
        <v>5521</v>
      </c>
      <c r="M370" s="5" t="s">
        <v>5526</v>
      </c>
    </row>
    <row r="371" spans="1:13" ht="12.75">
      <c r="A371" s="70" t="s">
        <v>3920</v>
      </c>
      <c r="B371" s="2" t="s">
        <v>3921</v>
      </c>
      <c r="C371" s="70" t="s">
        <v>8784</v>
      </c>
      <c r="D371" s="2" t="s">
        <v>8785</v>
      </c>
      <c r="E371" s="2" t="s">
        <v>7242</v>
      </c>
      <c r="F371" s="5" t="s">
        <v>5514</v>
      </c>
      <c r="G371" s="5" t="s">
        <v>5521</v>
      </c>
      <c r="H371" s="2" t="s">
        <v>4674</v>
      </c>
      <c r="I371" s="5" t="s">
        <v>5521</v>
      </c>
      <c r="J371" s="5" t="s">
        <v>5521</v>
      </c>
      <c r="K371" s="5" t="s">
        <v>5521</v>
      </c>
      <c r="L371" s="5" t="s">
        <v>5521</v>
      </c>
      <c r="M371" s="5" t="s">
        <v>5526</v>
      </c>
    </row>
    <row r="372" spans="1:13" ht="12.75">
      <c r="A372" s="70" t="s">
        <v>3920</v>
      </c>
      <c r="B372" s="2" t="s">
        <v>3921</v>
      </c>
      <c r="C372" s="70" t="s">
        <v>3440</v>
      </c>
      <c r="D372" s="2" t="s">
        <v>5931</v>
      </c>
      <c r="E372" s="2" t="s">
        <v>7339</v>
      </c>
      <c r="F372" s="5" t="s">
        <v>5514</v>
      </c>
      <c r="G372" s="5" t="s">
        <v>5521</v>
      </c>
      <c r="H372" s="2" t="s">
        <v>4674</v>
      </c>
      <c r="I372" s="5" t="s">
        <v>5521</v>
      </c>
      <c r="J372" s="5" t="s">
        <v>5526</v>
      </c>
      <c r="K372" s="5" t="s">
        <v>5521</v>
      </c>
      <c r="L372" s="5" t="s">
        <v>5526</v>
      </c>
      <c r="M372" s="5" t="s">
        <v>5526</v>
      </c>
    </row>
    <row r="373" spans="1:13" ht="12.75">
      <c r="A373" s="70" t="s">
        <v>3920</v>
      </c>
      <c r="B373" s="2" t="s">
        <v>3921</v>
      </c>
      <c r="C373" s="70" t="s">
        <v>8792</v>
      </c>
      <c r="D373" s="2" t="s">
        <v>5604</v>
      </c>
      <c r="E373" s="3" t="s">
        <v>7340</v>
      </c>
      <c r="F373" s="5" t="s">
        <v>8118</v>
      </c>
      <c r="G373" s="5" t="s">
        <v>5521</v>
      </c>
      <c r="H373" s="2" t="s">
        <v>4671</v>
      </c>
      <c r="I373" s="5" t="s">
        <v>5526</v>
      </c>
      <c r="J373" s="5" t="s">
        <v>5521</v>
      </c>
      <c r="K373" s="5" t="s">
        <v>5526</v>
      </c>
      <c r="L373" s="5" t="s">
        <v>5521</v>
      </c>
      <c r="M373" s="5" t="s">
        <v>5526</v>
      </c>
    </row>
    <row r="374" spans="1:13" ht="12.75">
      <c r="A374" s="70" t="s">
        <v>3920</v>
      </c>
      <c r="B374" s="2" t="s">
        <v>3921</v>
      </c>
      <c r="C374" s="70" t="s">
        <v>8792</v>
      </c>
      <c r="D374" s="2" t="s">
        <v>5604</v>
      </c>
      <c r="E374" s="3" t="s">
        <v>7340</v>
      </c>
      <c r="F374" s="5" t="s">
        <v>8118</v>
      </c>
      <c r="G374" s="5" t="s">
        <v>5521</v>
      </c>
      <c r="H374" s="2" t="s">
        <v>4676</v>
      </c>
      <c r="I374" s="5" t="s">
        <v>5526</v>
      </c>
      <c r="J374" s="5" t="s">
        <v>5521</v>
      </c>
      <c r="K374" s="5" t="s">
        <v>5526</v>
      </c>
      <c r="L374" s="5" t="s">
        <v>5521</v>
      </c>
      <c r="M374" s="5" t="s">
        <v>5526</v>
      </c>
    </row>
    <row r="375" spans="1:13" ht="12.75">
      <c r="A375" s="70" t="s">
        <v>3920</v>
      </c>
      <c r="B375" s="2" t="s">
        <v>3921</v>
      </c>
      <c r="C375" s="70" t="s">
        <v>8792</v>
      </c>
      <c r="D375" s="2" t="s">
        <v>5604</v>
      </c>
      <c r="E375" s="3" t="s">
        <v>7340</v>
      </c>
      <c r="F375" s="5" t="s">
        <v>8118</v>
      </c>
      <c r="G375" s="5" t="s">
        <v>5521</v>
      </c>
      <c r="H375" s="2" t="s">
        <v>4673</v>
      </c>
      <c r="I375" s="5" t="s">
        <v>5526</v>
      </c>
      <c r="J375" s="5" t="s">
        <v>5521</v>
      </c>
      <c r="K375" s="5" t="s">
        <v>5526</v>
      </c>
      <c r="L375" s="5" t="s">
        <v>5521</v>
      </c>
      <c r="M375" s="5" t="s">
        <v>5526</v>
      </c>
    </row>
    <row r="376" spans="1:13" ht="12.75">
      <c r="A376" s="70" t="s">
        <v>3920</v>
      </c>
      <c r="B376" s="2" t="s">
        <v>3921</v>
      </c>
      <c r="C376" s="70" t="s">
        <v>8762</v>
      </c>
      <c r="D376" s="2" t="s">
        <v>3485</v>
      </c>
      <c r="E376" s="5" t="s">
        <v>7341</v>
      </c>
      <c r="F376" s="5" t="s">
        <v>8118</v>
      </c>
      <c r="G376" s="5" t="s">
        <v>5521</v>
      </c>
      <c r="H376" s="2" t="s">
        <v>4671</v>
      </c>
      <c r="I376" s="5" t="s">
        <v>5521</v>
      </c>
      <c r="J376" s="5" t="s">
        <v>5521</v>
      </c>
      <c r="K376" s="5" t="s">
        <v>5526</v>
      </c>
      <c r="L376" s="5" t="s">
        <v>5521</v>
      </c>
      <c r="M376" s="5" t="s">
        <v>5526</v>
      </c>
    </row>
    <row r="377" spans="1:13" ht="12.75">
      <c r="A377" s="70" t="s">
        <v>3920</v>
      </c>
      <c r="B377" s="2" t="s">
        <v>3921</v>
      </c>
      <c r="C377" s="70" t="s">
        <v>8762</v>
      </c>
      <c r="D377" s="2" t="s">
        <v>3485</v>
      </c>
      <c r="E377" s="5" t="s">
        <v>7341</v>
      </c>
      <c r="F377" s="5" t="s">
        <v>8118</v>
      </c>
      <c r="G377" s="5" t="s">
        <v>5521</v>
      </c>
      <c r="H377" s="2" t="s">
        <v>4676</v>
      </c>
      <c r="I377" s="5" t="s">
        <v>5521</v>
      </c>
      <c r="J377" s="5" t="s">
        <v>5526</v>
      </c>
      <c r="K377" s="5" t="s">
        <v>5526</v>
      </c>
      <c r="L377" s="5" t="s">
        <v>5521</v>
      </c>
      <c r="M377" s="5" t="s">
        <v>5526</v>
      </c>
    </row>
    <row r="378" spans="1:13" ht="12.75">
      <c r="A378" s="70" t="s">
        <v>3920</v>
      </c>
      <c r="B378" s="2" t="s">
        <v>3921</v>
      </c>
      <c r="C378" s="70" t="s">
        <v>8762</v>
      </c>
      <c r="D378" s="2" t="s">
        <v>3485</v>
      </c>
      <c r="E378" s="5" t="s">
        <v>7341</v>
      </c>
      <c r="F378" s="5" t="s">
        <v>8118</v>
      </c>
      <c r="G378" s="5" t="s">
        <v>5521</v>
      </c>
      <c r="H378" s="2" t="s">
        <v>4673</v>
      </c>
      <c r="I378" s="5" t="s">
        <v>5521</v>
      </c>
      <c r="J378" s="5" t="s">
        <v>5521</v>
      </c>
      <c r="K378" s="5" t="s">
        <v>5521</v>
      </c>
      <c r="L378" s="5" t="s">
        <v>5521</v>
      </c>
      <c r="M378" s="5" t="s">
        <v>5526</v>
      </c>
    </row>
    <row r="379" spans="1:13" ht="12.75">
      <c r="A379" s="70" t="s">
        <v>3920</v>
      </c>
      <c r="B379" s="2" t="s">
        <v>3921</v>
      </c>
      <c r="C379" s="70" t="s">
        <v>8762</v>
      </c>
      <c r="D379" s="2" t="s">
        <v>3485</v>
      </c>
      <c r="E379" s="5" t="s">
        <v>7341</v>
      </c>
      <c r="F379" s="5" t="s">
        <v>8118</v>
      </c>
      <c r="G379" s="5" t="s">
        <v>5521</v>
      </c>
      <c r="H379" s="2" t="s">
        <v>4674</v>
      </c>
      <c r="I379" s="5" t="s">
        <v>5526</v>
      </c>
      <c r="J379" s="5" t="s">
        <v>2101</v>
      </c>
      <c r="K379" s="5" t="s">
        <v>5526</v>
      </c>
      <c r="L379" s="5" t="s">
        <v>2101</v>
      </c>
      <c r="M379" s="5" t="s">
        <v>5526</v>
      </c>
    </row>
    <row r="380" spans="1:13" ht="12.75">
      <c r="A380" s="70" t="s">
        <v>3920</v>
      </c>
      <c r="B380" s="2" t="s">
        <v>3921</v>
      </c>
      <c r="C380" s="70" t="s">
        <v>6191</v>
      </c>
      <c r="D380" s="2" t="s">
        <v>6192</v>
      </c>
      <c r="E380" s="2" t="s">
        <v>7242</v>
      </c>
      <c r="F380" s="5" t="s">
        <v>5514</v>
      </c>
      <c r="G380" s="5" t="s">
        <v>5521</v>
      </c>
      <c r="H380" s="2" t="s">
        <v>4671</v>
      </c>
      <c r="I380" s="5" t="s">
        <v>5521</v>
      </c>
      <c r="J380" s="5" t="s">
        <v>5521</v>
      </c>
      <c r="K380" s="5" t="s">
        <v>5521</v>
      </c>
      <c r="L380" s="5" t="s">
        <v>5521</v>
      </c>
      <c r="M380" s="5" t="s">
        <v>5526</v>
      </c>
    </row>
    <row r="381" spans="1:13" ht="12.75">
      <c r="A381" s="70" t="s">
        <v>3920</v>
      </c>
      <c r="B381" s="2" t="s">
        <v>3921</v>
      </c>
      <c r="C381" s="70" t="s">
        <v>6191</v>
      </c>
      <c r="D381" s="2" t="s">
        <v>6192</v>
      </c>
      <c r="E381" s="2" t="s">
        <v>7242</v>
      </c>
      <c r="F381" s="5" t="s">
        <v>5514</v>
      </c>
      <c r="G381" s="5" t="s">
        <v>5521</v>
      </c>
      <c r="H381" s="2" t="s">
        <v>4676</v>
      </c>
      <c r="I381" s="5" t="s">
        <v>5521</v>
      </c>
      <c r="J381" s="5" t="s">
        <v>5521</v>
      </c>
      <c r="K381" s="5" t="s">
        <v>5521</v>
      </c>
      <c r="L381" s="5" t="s">
        <v>5521</v>
      </c>
      <c r="M381" s="5" t="s">
        <v>5526</v>
      </c>
    </row>
    <row r="382" spans="1:13" ht="12.75">
      <c r="A382" s="70" t="s">
        <v>3920</v>
      </c>
      <c r="B382" s="2" t="s">
        <v>3921</v>
      </c>
      <c r="C382" s="70" t="s">
        <v>6191</v>
      </c>
      <c r="D382" s="2" t="s">
        <v>6192</v>
      </c>
      <c r="E382" s="2" t="s">
        <v>7242</v>
      </c>
      <c r="F382" s="5" t="s">
        <v>5514</v>
      </c>
      <c r="G382" s="5" t="s">
        <v>5521</v>
      </c>
      <c r="H382" s="2" t="s">
        <v>4673</v>
      </c>
      <c r="I382" s="5" t="s">
        <v>5521</v>
      </c>
      <c r="J382" s="5" t="s">
        <v>5521</v>
      </c>
      <c r="K382" s="5" t="s">
        <v>5521</v>
      </c>
      <c r="L382" s="5" t="s">
        <v>5521</v>
      </c>
      <c r="M382" s="5" t="s">
        <v>5526</v>
      </c>
    </row>
    <row r="383" spans="1:13" ht="12.75">
      <c r="A383" s="70" t="s">
        <v>3920</v>
      </c>
      <c r="B383" s="2" t="s">
        <v>3921</v>
      </c>
      <c r="C383" s="70" t="s">
        <v>6191</v>
      </c>
      <c r="D383" s="2" t="s">
        <v>6192</v>
      </c>
      <c r="E383" s="2" t="s">
        <v>7242</v>
      </c>
      <c r="F383" s="5" t="s">
        <v>5514</v>
      </c>
      <c r="G383" s="5" t="s">
        <v>5521</v>
      </c>
      <c r="H383" s="2" t="s">
        <v>4674</v>
      </c>
      <c r="I383" s="5" t="s">
        <v>5521</v>
      </c>
      <c r="J383" s="5" t="s">
        <v>5526</v>
      </c>
      <c r="K383" s="5" t="s">
        <v>5521</v>
      </c>
      <c r="L383" s="5" t="s">
        <v>5526</v>
      </c>
      <c r="M383" s="5" t="s">
        <v>5526</v>
      </c>
    </row>
    <row r="384" spans="1:13" ht="12.75">
      <c r="A384" s="70" t="s">
        <v>3920</v>
      </c>
      <c r="B384" s="2" t="s">
        <v>3921</v>
      </c>
      <c r="C384" s="70" t="s">
        <v>8763</v>
      </c>
      <c r="D384" s="2" t="s">
        <v>8764</v>
      </c>
      <c r="E384" s="5" t="s">
        <v>7341</v>
      </c>
      <c r="F384" s="5" t="s">
        <v>8118</v>
      </c>
      <c r="G384" s="5" t="s">
        <v>5521</v>
      </c>
      <c r="H384" s="2" t="s">
        <v>4671</v>
      </c>
      <c r="I384" s="5" t="s">
        <v>5526</v>
      </c>
      <c r="J384" s="5" t="s">
        <v>5521</v>
      </c>
      <c r="K384" s="5" t="s">
        <v>5526</v>
      </c>
      <c r="L384" s="5" t="s">
        <v>5521</v>
      </c>
      <c r="M384" s="5" t="s">
        <v>5526</v>
      </c>
    </row>
    <row r="385" spans="1:13" ht="12.75">
      <c r="A385" s="70" t="s">
        <v>3920</v>
      </c>
      <c r="B385" s="2" t="s">
        <v>3921</v>
      </c>
      <c r="C385" s="70" t="s">
        <v>8763</v>
      </c>
      <c r="D385" s="2" t="s">
        <v>8764</v>
      </c>
      <c r="E385" s="5" t="s">
        <v>7341</v>
      </c>
      <c r="F385" s="5" t="s">
        <v>8118</v>
      </c>
      <c r="G385" s="5" t="s">
        <v>5521</v>
      </c>
      <c r="H385" s="2" t="s">
        <v>4676</v>
      </c>
      <c r="I385" s="5" t="s">
        <v>5526</v>
      </c>
      <c r="J385" s="5" t="s">
        <v>5521</v>
      </c>
      <c r="K385" s="5" t="s">
        <v>5526</v>
      </c>
      <c r="L385" s="5" t="s">
        <v>5521</v>
      </c>
      <c r="M385" s="5" t="s">
        <v>5526</v>
      </c>
    </row>
    <row r="386" spans="1:13" ht="12.75">
      <c r="A386" s="70" t="s">
        <v>3920</v>
      </c>
      <c r="B386" s="2" t="s">
        <v>3921</v>
      </c>
      <c r="C386" s="70" t="s">
        <v>8763</v>
      </c>
      <c r="D386" s="2" t="s">
        <v>8764</v>
      </c>
      <c r="E386" s="5" t="s">
        <v>7341</v>
      </c>
      <c r="F386" s="5" t="s">
        <v>8118</v>
      </c>
      <c r="G386" s="5" t="s">
        <v>5521</v>
      </c>
      <c r="H386" s="2" t="s">
        <v>4673</v>
      </c>
      <c r="I386" s="5" t="s">
        <v>5526</v>
      </c>
      <c r="J386" s="5" t="s">
        <v>5521</v>
      </c>
      <c r="K386" s="5" t="s">
        <v>5526</v>
      </c>
      <c r="L386" s="5" t="s">
        <v>5521</v>
      </c>
      <c r="M386" s="5" t="s">
        <v>5526</v>
      </c>
    </row>
    <row r="387" spans="1:13" ht="12.75">
      <c r="A387" s="70" t="s">
        <v>3920</v>
      </c>
      <c r="B387" s="2" t="s">
        <v>3921</v>
      </c>
      <c r="C387" s="70" t="s">
        <v>8763</v>
      </c>
      <c r="D387" s="2" t="s">
        <v>8764</v>
      </c>
      <c r="E387" s="5" t="s">
        <v>7341</v>
      </c>
      <c r="F387" s="5" t="s">
        <v>8118</v>
      </c>
      <c r="G387" s="5" t="s">
        <v>5521</v>
      </c>
      <c r="H387" s="2" t="s">
        <v>4674</v>
      </c>
      <c r="I387" s="5" t="s">
        <v>5526</v>
      </c>
      <c r="J387" s="5" t="s">
        <v>2101</v>
      </c>
      <c r="K387" s="5" t="s">
        <v>5526</v>
      </c>
      <c r="L387" s="5" t="s">
        <v>2101</v>
      </c>
      <c r="M387" s="5" t="s">
        <v>5526</v>
      </c>
    </row>
    <row r="388" spans="1:13" ht="12.75">
      <c r="A388" s="70" t="s">
        <v>3920</v>
      </c>
      <c r="B388" s="2" t="s">
        <v>3921</v>
      </c>
      <c r="C388" s="70" t="s">
        <v>8738</v>
      </c>
      <c r="D388" s="2" t="s">
        <v>8739</v>
      </c>
      <c r="E388" s="3" t="s">
        <v>7340</v>
      </c>
      <c r="F388" s="5" t="s">
        <v>5514</v>
      </c>
      <c r="G388" s="5" t="s">
        <v>5521</v>
      </c>
      <c r="H388" s="2" t="s">
        <v>4671</v>
      </c>
      <c r="I388" s="5" t="s">
        <v>5521</v>
      </c>
      <c r="J388" s="5" t="s">
        <v>5521</v>
      </c>
      <c r="K388" s="5" t="s">
        <v>5521</v>
      </c>
      <c r="L388" s="5" t="s">
        <v>5521</v>
      </c>
      <c r="M388" s="5" t="s">
        <v>5526</v>
      </c>
    </row>
    <row r="389" spans="1:13" ht="12.75">
      <c r="A389" s="70" t="s">
        <v>3920</v>
      </c>
      <c r="B389" s="2" t="s">
        <v>3921</v>
      </c>
      <c r="C389" s="70" t="s">
        <v>8738</v>
      </c>
      <c r="D389" s="2" t="s">
        <v>8739</v>
      </c>
      <c r="E389" s="3" t="s">
        <v>7340</v>
      </c>
      <c r="F389" s="5" t="s">
        <v>5514</v>
      </c>
      <c r="G389" s="5" t="s">
        <v>5521</v>
      </c>
      <c r="H389" s="2" t="s">
        <v>4673</v>
      </c>
      <c r="I389" s="5" t="s">
        <v>5521</v>
      </c>
      <c r="J389" s="5" t="s">
        <v>5521</v>
      </c>
      <c r="K389" s="5" t="s">
        <v>5521</v>
      </c>
      <c r="L389" s="5" t="s">
        <v>5521</v>
      </c>
      <c r="M389" s="5" t="s">
        <v>5526</v>
      </c>
    </row>
    <row r="390" spans="1:13" ht="12.75">
      <c r="A390" s="70" t="s">
        <v>3920</v>
      </c>
      <c r="B390" s="2" t="s">
        <v>3921</v>
      </c>
      <c r="C390" s="70" t="s">
        <v>8738</v>
      </c>
      <c r="D390" s="2" t="s">
        <v>8739</v>
      </c>
      <c r="E390" s="3" t="s">
        <v>7340</v>
      </c>
      <c r="F390" s="5" t="s">
        <v>5514</v>
      </c>
      <c r="G390" s="5" t="s">
        <v>5521</v>
      </c>
      <c r="H390" s="2" t="s">
        <v>4675</v>
      </c>
      <c r="I390" s="5" t="s">
        <v>5521</v>
      </c>
      <c r="J390" s="5" t="s">
        <v>5521</v>
      </c>
      <c r="K390" s="5" t="s">
        <v>5521</v>
      </c>
      <c r="L390" s="5" t="s">
        <v>5521</v>
      </c>
      <c r="M390" s="5" t="s">
        <v>5526</v>
      </c>
    </row>
    <row r="391" spans="1:13" ht="12.75">
      <c r="A391" s="70" t="s">
        <v>3920</v>
      </c>
      <c r="B391" s="2" t="s">
        <v>3921</v>
      </c>
      <c r="C391" s="70" t="s">
        <v>8738</v>
      </c>
      <c r="D391" s="2" t="s">
        <v>8739</v>
      </c>
      <c r="E391" s="3" t="s">
        <v>7340</v>
      </c>
      <c r="F391" s="5" t="s">
        <v>5514</v>
      </c>
      <c r="G391" s="5" t="s">
        <v>5521</v>
      </c>
      <c r="H391" s="2" t="s">
        <v>4677</v>
      </c>
      <c r="I391" s="5" t="s">
        <v>5521</v>
      </c>
      <c r="J391" s="5" t="s">
        <v>5521</v>
      </c>
      <c r="K391" s="5" t="s">
        <v>5521</v>
      </c>
      <c r="L391" s="5" t="s">
        <v>5521</v>
      </c>
      <c r="M391" s="5" t="s">
        <v>5526</v>
      </c>
    </row>
    <row r="392" spans="1:13" ht="12.75">
      <c r="A392" s="70" t="s">
        <v>3920</v>
      </c>
      <c r="B392" s="2" t="s">
        <v>3921</v>
      </c>
      <c r="C392" s="70" t="s">
        <v>8738</v>
      </c>
      <c r="D392" s="2" t="s">
        <v>8739</v>
      </c>
      <c r="E392" s="3" t="s">
        <v>7340</v>
      </c>
      <c r="F392" s="5" t="s">
        <v>5514</v>
      </c>
      <c r="G392" s="5" t="s">
        <v>5521</v>
      </c>
      <c r="H392" s="2" t="s">
        <v>4674</v>
      </c>
      <c r="I392" s="5" t="s">
        <v>5521</v>
      </c>
      <c r="J392" s="5" t="s">
        <v>5526</v>
      </c>
      <c r="K392" s="5" t="s">
        <v>5521</v>
      </c>
      <c r="L392" s="5" t="s">
        <v>5526</v>
      </c>
      <c r="M392" s="5" t="s">
        <v>5526</v>
      </c>
    </row>
    <row r="393" spans="1:13" ht="12.75">
      <c r="A393" s="70" t="s">
        <v>3920</v>
      </c>
      <c r="B393" s="2" t="s">
        <v>3921</v>
      </c>
      <c r="C393" s="70" t="s">
        <v>8738</v>
      </c>
      <c r="D393" s="2" t="s">
        <v>8739</v>
      </c>
      <c r="E393" s="3" t="s">
        <v>7340</v>
      </c>
      <c r="F393" s="5" t="s">
        <v>5514</v>
      </c>
      <c r="G393" s="5" t="s">
        <v>5521</v>
      </c>
      <c r="H393" s="2" t="s">
        <v>4672</v>
      </c>
      <c r="I393" s="5" t="s">
        <v>5521</v>
      </c>
      <c r="J393" s="5" t="s">
        <v>5521</v>
      </c>
      <c r="K393" s="5" t="s">
        <v>5521</v>
      </c>
      <c r="L393" s="5" t="s">
        <v>5521</v>
      </c>
      <c r="M393" s="5" t="s">
        <v>5526</v>
      </c>
    </row>
    <row r="394" spans="1:13" ht="12.75">
      <c r="A394" s="70" t="s">
        <v>3920</v>
      </c>
      <c r="B394" s="2" t="s">
        <v>3921</v>
      </c>
      <c r="C394" s="70" t="s">
        <v>6185</v>
      </c>
      <c r="D394" s="2" t="s">
        <v>6186</v>
      </c>
      <c r="E394" s="5" t="s">
        <v>7341</v>
      </c>
      <c r="F394" s="5" t="s">
        <v>5513</v>
      </c>
      <c r="G394" s="5" t="s">
        <v>5521</v>
      </c>
      <c r="H394" s="2" t="s">
        <v>4676</v>
      </c>
      <c r="I394" s="5" t="s">
        <v>5521</v>
      </c>
      <c r="J394" s="5" t="s">
        <v>5521</v>
      </c>
      <c r="K394" s="5" t="s">
        <v>5521</v>
      </c>
      <c r="L394" s="5" t="s">
        <v>5521</v>
      </c>
      <c r="M394" s="5" t="s">
        <v>5526</v>
      </c>
    </row>
    <row r="395" spans="1:13" ht="12.75">
      <c r="A395" s="70" t="s">
        <v>3920</v>
      </c>
      <c r="B395" s="2" t="s">
        <v>3921</v>
      </c>
      <c r="C395" s="70" t="s">
        <v>6185</v>
      </c>
      <c r="D395" s="2" t="s">
        <v>6186</v>
      </c>
      <c r="E395" s="5" t="s">
        <v>7341</v>
      </c>
      <c r="F395" s="5" t="s">
        <v>5513</v>
      </c>
      <c r="G395" s="5" t="s">
        <v>5521</v>
      </c>
      <c r="H395" s="2" t="s">
        <v>4674</v>
      </c>
      <c r="I395" s="5" t="s">
        <v>5521</v>
      </c>
      <c r="J395" s="5" t="s">
        <v>5521</v>
      </c>
      <c r="K395" s="5" t="s">
        <v>5521</v>
      </c>
      <c r="L395" s="5" t="s">
        <v>5521</v>
      </c>
      <c r="M395" s="5" t="s">
        <v>5526</v>
      </c>
    </row>
    <row r="396" spans="1:13" ht="12.75">
      <c r="A396" s="70" t="s">
        <v>3920</v>
      </c>
      <c r="B396" s="2" t="s">
        <v>3921</v>
      </c>
      <c r="C396" s="70" t="s">
        <v>6185</v>
      </c>
      <c r="D396" s="2" t="s">
        <v>6186</v>
      </c>
      <c r="E396" s="5" t="s">
        <v>7341</v>
      </c>
      <c r="F396" s="5" t="s">
        <v>5513</v>
      </c>
      <c r="G396" s="5" t="s">
        <v>5521</v>
      </c>
      <c r="H396" s="2" t="s">
        <v>4672</v>
      </c>
      <c r="I396" s="5" t="s">
        <v>5521</v>
      </c>
      <c r="J396" s="5" t="s">
        <v>5521</v>
      </c>
      <c r="K396" s="5" t="s">
        <v>5521</v>
      </c>
      <c r="L396" s="5" t="s">
        <v>5521</v>
      </c>
      <c r="M396" s="5" t="s">
        <v>5526</v>
      </c>
    </row>
    <row r="397" spans="1:13" ht="12.75">
      <c r="A397" s="70" t="s">
        <v>3920</v>
      </c>
      <c r="B397" s="2" t="s">
        <v>3921</v>
      </c>
      <c r="C397" s="70" t="s">
        <v>6239</v>
      </c>
      <c r="D397" s="2" t="s">
        <v>6240</v>
      </c>
      <c r="E397" s="3" t="s">
        <v>7340</v>
      </c>
      <c r="F397" s="5" t="s">
        <v>5514</v>
      </c>
      <c r="G397" s="5" t="s">
        <v>5521</v>
      </c>
      <c r="H397" s="2" t="s">
        <v>4671</v>
      </c>
      <c r="I397" s="5" t="s">
        <v>5521</v>
      </c>
      <c r="J397" s="5" t="s">
        <v>5521</v>
      </c>
      <c r="K397" s="5" t="s">
        <v>5521</v>
      </c>
      <c r="L397" s="5" t="s">
        <v>5521</v>
      </c>
      <c r="M397" s="5" t="s">
        <v>5526</v>
      </c>
    </row>
    <row r="398" spans="1:13" ht="12.75">
      <c r="A398" s="70" t="s">
        <v>3920</v>
      </c>
      <c r="B398" s="2" t="s">
        <v>3921</v>
      </c>
      <c r="C398" s="70" t="s">
        <v>6239</v>
      </c>
      <c r="D398" s="2" t="s">
        <v>6240</v>
      </c>
      <c r="E398" s="3" t="s">
        <v>7340</v>
      </c>
      <c r="F398" s="5" t="s">
        <v>5514</v>
      </c>
      <c r="G398" s="5" t="s">
        <v>5521</v>
      </c>
      <c r="H398" s="2" t="s">
        <v>4676</v>
      </c>
      <c r="I398" s="5" t="s">
        <v>5521</v>
      </c>
      <c r="J398" s="5" t="s">
        <v>5521</v>
      </c>
      <c r="K398" s="5" t="s">
        <v>5521</v>
      </c>
      <c r="L398" s="5" t="s">
        <v>5521</v>
      </c>
      <c r="M398" s="5" t="s">
        <v>5526</v>
      </c>
    </row>
    <row r="399" spans="1:13" ht="12.75">
      <c r="A399" s="70" t="s">
        <v>3920</v>
      </c>
      <c r="B399" s="2" t="s">
        <v>3921</v>
      </c>
      <c r="C399" s="70" t="s">
        <v>6239</v>
      </c>
      <c r="D399" s="2" t="s">
        <v>6240</v>
      </c>
      <c r="E399" s="3" t="s">
        <v>7340</v>
      </c>
      <c r="F399" s="5" t="s">
        <v>5514</v>
      </c>
      <c r="G399" s="5" t="s">
        <v>5521</v>
      </c>
      <c r="H399" s="2" t="s">
        <v>4673</v>
      </c>
      <c r="I399" s="5" t="s">
        <v>5521</v>
      </c>
      <c r="J399" s="5" t="s">
        <v>5521</v>
      </c>
      <c r="K399" s="5" t="s">
        <v>5521</v>
      </c>
      <c r="L399" s="5" t="s">
        <v>5521</v>
      </c>
      <c r="M399" s="5" t="s">
        <v>5526</v>
      </c>
    </row>
    <row r="400" spans="1:13" ht="12.75">
      <c r="A400" s="70" t="s">
        <v>3920</v>
      </c>
      <c r="B400" s="2" t="s">
        <v>3921</v>
      </c>
      <c r="C400" s="70" t="s">
        <v>6239</v>
      </c>
      <c r="D400" s="2" t="s">
        <v>6240</v>
      </c>
      <c r="E400" s="3" t="s">
        <v>7340</v>
      </c>
      <c r="F400" s="5" t="s">
        <v>5514</v>
      </c>
      <c r="G400" s="5" t="s">
        <v>5521</v>
      </c>
      <c r="H400" s="2" t="s">
        <v>4674</v>
      </c>
      <c r="I400" s="5" t="s">
        <v>5521</v>
      </c>
      <c r="J400" s="5" t="s">
        <v>5521</v>
      </c>
      <c r="K400" s="5" t="s">
        <v>5521</v>
      </c>
      <c r="L400" s="5" t="s">
        <v>5521</v>
      </c>
      <c r="M400" s="5" t="s">
        <v>5526</v>
      </c>
    </row>
    <row r="401" spans="1:13" ht="12.75">
      <c r="A401" s="70" t="s">
        <v>3920</v>
      </c>
      <c r="B401" s="2" t="s">
        <v>3921</v>
      </c>
      <c r="C401" s="70" t="s">
        <v>7893</v>
      </c>
      <c r="D401" s="2" t="s">
        <v>7894</v>
      </c>
      <c r="E401" s="2"/>
      <c r="F401" s="5" t="s">
        <v>5517</v>
      </c>
      <c r="G401" s="5" t="s">
        <v>5521</v>
      </c>
      <c r="H401" s="2" t="s">
        <v>4671</v>
      </c>
      <c r="I401" s="5" t="s">
        <v>2101</v>
      </c>
      <c r="J401" s="5" t="s">
        <v>5521</v>
      </c>
      <c r="K401" s="5" t="s">
        <v>2101</v>
      </c>
      <c r="L401" s="5" t="s">
        <v>5521</v>
      </c>
      <c r="M401" s="5" t="s">
        <v>5526</v>
      </c>
    </row>
    <row r="402" spans="1:13" ht="12.75">
      <c r="A402" s="70" t="s">
        <v>3920</v>
      </c>
      <c r="B402" s="2" t="s">
        <v>3921</v>
      </c>
      <c r="C402" s="70" t="s">
        <v>5368</v>
      </c>
      <c r="D402" s="2" t="s">
        <v>5369</v>
      </c>
      <c r="E402" s="3" t="s">
        <v>7340</v>
      </c>
      <c r="F402" s="5" t="s">
        <v>8118</v>
      </c>
      <c r="G402" s="5" t="s">
        <v>5526</v>
      </c>
      <c r="H402" s="2" t="s">
        <v>4674</v>
      </c>
      <c r="I402" s="5" t="s">
        <v>2101</v>
      </c>
      <c r="J402" s="5" t="s">
        <v>5521</v>
      </c>
      <c r="K402" s="5" t="s">
        <v>2101</v>
      </c>
      <c r="L402" s="5" t="s">
        <v>5526</v>
      </c>
      <c r="M402" s="5" t="s">
        <v>2101</v>
      </c>
    </row>
    <row r="403" spans="1:13" ht="12.75">
      <c r="A403" s="70" t="s">
        <v>3920</v>
      </c>
      <c r="B403" s="2" t="s">
        <v>3921</v>
      </c>
      <c r="C403" s="70" t="s">
        <v>8778</v>
      </c>
      <c r="D403" s="2" t="s">
        <v>8779</v>
      </c>
      <c r="E403" s="5" t="s">
        <v>7341</v>
      </c>
      <c r="F403" s="5" t="s">
        <v>8118</v>
      </c>
      <c r="G403" s="5" t="s">
        <v>5521</v>
      </c>
      <c r="H403" s="2" t="s">
        <v>4671</v>
      </c>
      <c r="I403" s="5" t="s">
        <v>5521</v>
      </c>
      <c r="J403" s="5" t="s">
        <v>5521</v>
      </c>
      <c r="K403" s="5" t="s">
        <v>5521</v>
      </c>
      <c r="L403" s="5" t="s">
        <v>5521</v>
      </c>
      <c r="M403" s="5" t="s">
        <v>5526</v>
      </c>
    </row>
    <row r="404" spans="1:13" ht="12.75">
      <c r="A404" s="70" t="s">
        <v>3920</v>
      </c>
      <c r="B404" s="2" t="s">
        <v>3921</v>
      </c>
      <c r="C404" s="70" t="s">
        <v>8778</v>
      </c>
      <c r="D404" s="2" t="s">
        <v>8779</v>
      </c>
      <c r="E404" s="5" t="s">
        <v>7341</v>
      </c>
      <c r="F404" s="5" t="s">
        <v>8118</v>
      </c>
      <c r="G404" s="5" t="s">
        <v>5521</v>
      </c>
      <c r="H404" s="2" t="s">
        <v>4676</v>
      </c>
      <c r="I404" s="5" t="s">
        <v>5521</v>
      </c>
      <c r="J404" s="5" t="s">
        <v>5521</v>
      </c>
      <c r="K404" s="5" t="s">
        <v>5521</v>
      </c>
      <c r="L404" s="5" t="s">
        <v>5521</v>
      </c>
      <c r="M404" s="5" t="s">
        <v>5526</v>
      </c>
    </row>
    <row r="405" spans="1:13" ht="12.75">
      <c r="A405" s="70" t="s">
        <v>3920</v>
      </c>
      <c r="B405" s="2" t="s">
        <v>3921</v>
      </c>
      <c r="C405" s="70" t="s">
        <v>8778</v>
      </c>
      <c r="D405" s="2" t="s">
        <v>8779</v>
      </c>
      <c r="E405" s="5" t="s">
        <v>7341</v>
      </c>
      <c r="F405" s="5" t="s">
        <v>8118</v>
      </c>
      <c r="G405" s="5" t="s">
        <v>5521</v>
      </c>
      <c r="H405" s="2" t="s">
        <v>4673</v>
      </c>
      <c r="I405" s="5" t="s">
        <v>5521</v>
      </c>
      <c r="J405" s="5" t="s">
        <v>5521</v>
      </c>
      <c r="K405" s="5" t="s">
        <v>5521</v>
      </c>
      <c r="L405" s="5" t="s">
        <v>5521</v>
      </c>
      <c r="M405" s="5" t="s">
        <v>5526</v>
      </c>
    </row>
    <row r="406" spans="1:13" ht="12.75">
      <c r="A406" s="70" t="s">
        <v>3920</v>
      </c>
      <c r="B406" s="2" t="s">
        <v>3921</v>
      </c>
      <c r="C406" s="70" t="s">
        <v>8778</v>
      </c>
      <c r="D406" s="2" t="s">
        <v>8779</v>
      </c>
      <c r="E406" s="5" t="s">
        <v>7341</v>
      </c>
      <c r="F406" s="5" t="s">
        <v>8118</v>
      </c>
      <c r="G406" s="5" t="s">
        <v>5521</v>
      </c>
      <c r="H406" s="2" t="s">
        <v>4674</v>
      </c>
      <c r="I406" s="5" t="s">
        <v>5521</v>
      </c>
      <c r="J406" s="5" t="s">
        <v>5521</v>
      </c>
      <c r="K406" s="5" t="s">
        <v>5521</v>
      </c>
      <c r="L406" s="5" t="s">
        <v>5521</v>
      </c>
      <c r="M406" s="5" t="s">
        <v>5526</v>
      </c>
    </row>
    <row r="407" spans="1:13" ht="12.75">
      <c r="A407" s="70" t="s">
        <v>3920</v>
      </c>
      <c r="B407" s="2" t="s">
        <v>3921</v>
      </c>
      <c r="C407" s="70" t="s">
        <v>8765</v>
      </c>
      <c r="D407" s="2" t="s">
        <v>8766</v>
      </c>
      <c r="E407" s="5" t="s">
        <v>7341</v>
      </c>
      <c r="F407" s="5" t="s">
        <v>8118</v>
      </c>
      <c r="G407" s="5" t="s">
        <v>5521</v>
      </c>
      <c r="H407" s="2" t="s">
        <v>4671</v>
      </c>
      <c r="I407" s="5" t="s">
        <v>5526</v>
      </c>
      <c r="J407" s="5" t="s">
        <v>5521</v>
      </c>
      <c r="K407" s="5" t="s">
        <v>5526</v>
      </c>
      <c r="L407" s="5" t="s">
        <v>5521</v>
      </c>
      <c r="M407" s="5" t="s">
        <v>5521</v>
      </c>
    </row>
    <row r="408" spans="1:13" ht="12.75">
      <c r="A408" s="70" t="s">
        <v>3920</v>
      </c>
      <c r="B408" s="2" t="s">
        <v>3921</v>
      </c>
      <c r="C408" s="70" t="s">
        <v>8765</v>
      </c>
      <c r="D408" s="2" t="s">
        <v>8766</v>
      </c>
      <c r="E408" s="5" t="s">
        <v>7341</v>
      </c>
      <c r="F408" s="5" t="s">
        <v>8118</v>
      </c>
      <c r="G408" s="5" t="s">
        <v>5521</v>
      </c>
      <c r="H408" s="2" t="s">
        <v>4676</v>
      </c>
      <c r="I408" s="5" t="s">
        <v>5526</v>
      </c>
      <c r="J408" s="5" t="s">
        <v>5521</v>
      </c>
      <c r="K408" s="5" t="s">
        <v>5526</v>
      </c>
      <c r="L408" s="5" t="s">
        <v>5521</v>
      </c>
      <c r="M408" s="5" t="s">
        <v>5521</v>
      </c>
    </row>
    <row r="409" spans="1:13" ht="12.75">
      <c r="A409" s="70" t="s">
        <v>3920</v>
      </c>
      <c r="B409" s="2" t="s">
        <v>3921</v>
      </c>
      <c r="C409" s="70" t="s">
        <v>8765</v>
      </c>
      <c r="D409" s="2" t="s">
        <v>8766</v>
      </c>
      <c r="E409" s="5" t="s">
        <v>7341</v>
      </c>
      <c r="F409" s="5" t="s">
        <v>8118</v>
      </c>
      <c r="G409" s="5" t="s">
        <v>5521</v>
      </c>
      <c r="H409" s="2" t="s">
        <v>4673</v>
      </c>
      <c r="I409" s="5" t="s">
        <v>5526</v>
      </c>
      <c r="J409" s="5" t="s">
        <v>5521</v>
      </c>
      <c r="K409" s="5" t="s">
        <v>5526</v>
      </c>
      <c r="L409" s="5" t="s">
        <v>5521</v>
      </c>
      <c r="M409" s="5" t="s">
        <v>5521</v>
      </c>
    </row>
    <row r="410" spans="1:13" ht="12.75">
      <c r="A410" s="70" t="s">
        <v>3920</v>
      </c>
      <c r="B410" s="2" t="s">
        <v>3921</v>
      </c>
      <c r="C410" s="70" t="s">
        <v>8765</v>
      </c>
      <c r="D410" s="2" t="s">
        <v>8766</v>
      </c>
      <c r="E410" s="5" t="s">
        <v>7341</v>
      </c>
      <c r="F410" s="5" t="s">
        <v>8118</v>
      </c>
      <c r="G410" s="5" t="s">
        <v>5521</v>
      </c>
      <c r="H410" s="2" t="s">
        <v>4674</v>
      </c>
      <c r="I410" s="5" t="s">
        <v>5526</v>
      </c>
      <c r="J410" s="5" t="s">
        <v>2101</v>
      </c>
      <c r="K410" s="5" t="s">
        <v>5526</v>
      </c>
      <c r="L410" s="5" t="s">
        <v>2101</v>
      </c>
      <c r="M410" s="5" t="s">
        <v>5521</v>
      </c>
    </row>
    <row r="411" spans="1:13" ht="12.75">
      <c r="A411" s="70" t="s">
        <v>3920</v>
      </c>
      <c r="B411" s="2" t="s">
        <v>3921</v>
      </c>
      <c r="C411" s="70" t="s">
        <v>8767</v>
      </c>
      <c r="D411" s="2" t="s">
        <v>8768</v>
      </c>
      <c r="E411" s="5" t="s">
        <v>7341</v>
      </c>
      <c r="F411" s="5" t="s">
        <v>8118</v>
      </c>
      <c r="G411" s="5" t="s">
        <v>5521</v>
      </c>
      <c r="H411" s="2" t="s">
        <v>4671</v>
      </c>
      <c r="I411" s="5" t="s">
        <v>5526</v>
      </c>
      <c r="J411" s="5" t="s">
        <v>5521</v>
      </c>
      <c r="K411" s="5" t="s">
        <v>5526</v>
      </c>
      <c r="L411" s="5" t="s">
        <v>5521</v>
      </c>
      <c r="M411" s="5" t="s">
        <v>5526</v>
      </c>
    </row>
    <row r="412" spans="1:13" ht="12.75">
      <c r="A412" s="70" t="s">
        <v>3920</v>
      </c>
      <c r="B412" s="2" t="s">
        <v>3921</v>
      </c>
      <c r="C412" s="70" t="s">
        <v>8767</v>
      </c>
      <c r="D412" s="2" t="s">
        <v>8768</v>
      </c>
      <c r="E412" s="5" t="s">
        <v>7341</v>
      </c>
      <c r="F412" s="5" t="s">
        <v>8118</v>
      </c>
      <c r="G412" s="5" t="s">
        <v>5521</v>
      </c>
      <c r="H412" s="2" t="s">
        <v>4676</v>
      </c>
      <c r="I412" s="5" t="s">
        <v>5526</v>
      </c>
      <c r="J412" s="5" t="s">
        <v>5521</v>
      </c>
      <c r="K412" s="5" t="s">
        <v>5526</v>
      </c>
      <c r="L412" s="5" t="s">
        <v>5521</v>
      </c>
      <c r="M412" s="5" t="s">
        <v>5526</v>
      </c>
    </row>
    <row r="413" spans="1:13" ht="12.75">
      <c r="A413" s="70" t="s">
        <v>3920</v>
      </c>
      <c r="B413" s="2" t="s">
        <v>3921</v>
      </c>
      <c r="C413" s="70" t="s">
        <v>8767</v>
      </c>
      <c r="D413" s="2" t="s">
        <v>8768</v>
      </c>
      <c r="E413" s="5" t="s">
        <v>7341</v>
      </c>
      <c r="F413" s="5" t="s">
        <v>8118</v>
      </c>
      <c r="G413" s="5" t="s">
        <v>5521</v>
      </c>
      <c r="H413" s="2" t="s">
        <v>4673</v>
      </c>
      <c r="I413" s="5" t="s">
        <v>5526</v>
      </c>
      <c r="J413" s="5" t="s">
        <v>5521</v>
      </c>
      <c r="K413" s="5" t="s">
        <v>5526</v>
      </c>
      <c r="L413" s="5" t="s">
        <v>5521</v>
      </c>
      <c r="M413" s="5" t="s">
        <v>5526</v>
      </c>
    </row>
    <row r="414" spans="1:13" ht="12.75">
      <c r="A414" s="70" t="s">
        <v>3920</v>
      </c>
      <c r="B414" s="2" t="s">
        <v>3921</v>
      </c>
      <c r="C414" s="70" t="s">
        <v>8767</v>
      </c>
      <c r="D414" s="2" t="s">
        <v>8768</v>
      </c>
      <c r="E414" s="5" t="s">
        <v>7341</v>
      </c>
      <c r="F414" s="5" t="s">
        <v>8118</v>
      </c>
      <c r="G414" s="5" t="s">
        <v>5521</v>
      </c>
      <c r="H414" s="2" t="s">
        <v>4677</v>
      </c>
      <c r="I414" s="5" t="s">
        <v>5521</v>
      </c>
      <c r="J414" s="5" t="s">
        <v>2101</v>
      </c>
      <c r="K414" s="5" t="s">
        <v>5526</v>
      </c>
      <c r="L414" s="5" t="s">
        <v>2101</v>
      </c>
      <c r="M414" s="5" t="s">
        <v>5526</v>
      </c>
    </row>
    <row r="415" spans="1:13" ht="12.75">
      <c r="A415" s="70" t="s">
        <v>3920</v>
      </c>
      <c r="B415" s="2" t="s">
        <v>3921</v>
      </c>
      <c r="C415" s="70" t="s">
        <v>3450</v>
      </c>
      <c r="D415" s="2" t="s">
        <v>5938</v>
      </c>
      <c r="E415" s="2" t="s">
        <v>7339</v>
      </c>
      <c r="F415" s="5" t="s">
        <v>5513</v>
      </c>
      <c r="G415" s="5" t="s">
        <v>5521</v>
      </c>
      <c r="H415" s="2" t="s">
        <v>4673</v>
      </c>
      <c r="I415" s="5" t="s">
        <v>5521</v>
      </c>
      <c r="J415" s="5" t="s">
        <v>5521</v>
      </c>
      <c r="K415" s="5" t="s">
        <v>5521</v>
      </c>
      <c r="L415" s="5" t="s">
        <v>5521</v>
      </c>
      <c r="M415" s="5" t="s">
        <v>5526</v>
      </c>
    </row>
    <row r="416" spans="1:13" ht="12.75">
      <c r="A416" s="70" t="s">
        <v>3920</v>
      </c>
      <c r="B416" s="2" t="s">
        <v>3921</v>
      </c>
      <c r="C416" s="70" t="s">
        <v>3450</v>
      </c>
      <c r="D416" s="2" t="s">
        <v>5938</v>
      </c>
      <c r="E416" s="2" t="s">
        <v>7339</v>
      </c>
      <c r="F416" s="5" t="s">
        <v>5513</v>
      </c>
      <c r="G416" s="5" t="s">
        <v>5521</v>
      </c>
      <c r="H416" s="2" t="s">
        <v>4674</v>
      </c>
      <c r="I416" s="5" t="s">
        <v>5521</v>
      </c>
      <c r="J416" s="5" t="s">
        <v>5521</v>
      </c>
      <c r="K416" s="5" t="s">
        <v>5521</v>
      </c>
      <c r="L416" s="5" t="s">
        <v>5521</v>
      </c>
      <c r="M416" s="5" t="s">
        <v>5526</v>
      </c>
    </row>
    <row r="417" spans="1:13" ht="12.75">
      <c r="A417" s="70" t="s">
        <v>3920</v>
      </c>
      <c r="B417" s="2" t="s">
        <v>3921</v>
      </c>
      <c r="C417" s="70" t="s">
        <v>6233</v>
      </c>
      <c r="D417" s="2" t="s">
        <v>6234</v>
      </c>
      <c r="E417" s="3" t="s">
        <v>7340</v>
      </c>
      <c r="F417" s="5" t="s">
        <v>5514</v>
      </c>
      <c r="G417" s="5" t="s">
        <v>5521</v>
      </c>
      <c r="H417" s="2" t="s">
        <v>4671</v>
      </c>
      <c r="I417" s="5" t="s">
        <v>5521</v>
      </c>
      <c r="J417" s="5" t="s">
        <v>5521</v>
      </c>
      <c r="K417" s="5" t="s">
        <v>5521</v>
      </c>
      <c r="L417" s="5" t="s">
        <v>5521</v>
      </c>
      <c r="M417" s="5" t="s">
        <v>5526</v>
      </c>
    </row>
    <row r="418" spans="1:13" ht="12.75">
      <c r="A418" s="70" t="s">
        <v>3920</v>
      </c>
      <c r="B418" s="2" t="s">
        <v>3921</v>
      </c>
      <c r="C418" s="70" t="s">
        <v>6233</v>
      </c>
      <c r="D418" s="2" t="s">
        <v>6234</v>
      </c>
      <c r="E418" s="3" t="s">
        <v>7340</v>
      </c>
      <c r="F418" s="5" t="s">
        <v>5514</v>
      </c>
      <c r="G418" s="5" t="s">
        <v>5521</v>
      </c>
      <c r="H418" s="2" t="s">
        <v>4676</v>
      </c>
      <c r="I418" s="5" t="s">
        <v>5521</v>
      </c>
      <c r="J418" s="5" t="s">
        <v>5521</v>
      </c>
      <c r="K418" s="5" t="s">
        <v>5521</v>
      </c>
      <c r="L418" s="5" t="s">
        <v>5521</v>
      </c>
      <c r="M418" s="5" t="s">
        <v>5526</v>
      </c>
    </row>
    <row r="419" spans="1:13" ht="12.75">
      <c r="A419" s="70" t="s">
        <v>3920</v>
      </c>
      <c r="B419" s="2" t="s">
        <v>3921</v>
      </c>
      <c r="C419" s="70" t="s">
        <v>6233</v>
      </c>
      <c r="D419" s="2" t="s">
        <v>6234</v>
      </c>
      <c r="E419" s="3" t="s">
        <v>7340</v>
      </c>
      <c r="F419" s="5" t="s">
        <v>5514</v>
      </c>
      <c r="G419" s="5" t="s">
        <v>5521</v>
      </c>
      <c r="H419" s="2" t="s">
        <v>4673</v>
      </c>
      <c r="I419" s="5" t="s">
        <v>5521</v>
      </c>
      <c r="J419" s="5" t="s">
        <v>5521</v>
      </c>
      <c r="K419" s="5" t="s">
        <v>5521</v>
      </c>
      <c r="L419" s="5" t="s">
        <v>5521</v>
      </c>
      <c r="M419" s="5" t="s">
        <v>5526</v>
      </c>
    </row>
    <row r="420" spans="1:13" ht="12.75">
      <c r="A420" s="70" t="s">
        <v>3920</v>
      </c>
      <c r="B420" s="2" t="s">
        <v>3921</v>
      </c>
      <c r="C420" s="70" t="s">
        <v>6233</v>
      </c>
      <c r="D420" s="2" t="s">
        <v>6234</v>
      </c>
      <c r="E420" s="3" t="s">
        <v>7340</v>
      </c>
      <c r="F420" s="5" t="s">
        <v>5514</v>
      </c>
      <c r="G420" s="5" t="s">
        <v>5521</v>
      </c>
      <c r="H420" s="2" t="s">
        <v>4674</v>
      </c>
      <c r="I420" s="5" t="s">
        <v>5521</v>
      </c>
      <c r="J420" s="5" t="s">
        <v>5521</v>
      </c>
      <c r="K420" s="5" t="s">
        <v>5521</v>
      </c>
      <c r="L420" s="5" t="s">
        <v>5521</v>
      </c>
      <c r="M420" s="5" t="s">
        <v>5526</v>
      </c>
    </row>
    <row r="421" spans="1:13" ht="12.75">
      <c r="A421" s="70" t="s">
        <v>3920</v>
      </c>
      <c r="B421" s="2" t="s">
        <v>3921</v>
      </c>
      <c r="C421" s="70" t="s">
        <v>8769</v>
      </c>
      <c r="D421" s="2" t="s">
        <v>8770</v>
      </c>
      <c r="E421" s="5" t="s">
        <v>7341</v>
      </c>
      <c r="F421" s="5" t="s">
        <v>8118</v>
      </c>
      <c r="G421" s="5" t="s">
        <v>5521</v>
      </c>
      <c r="H421" s="2" t="s">
        <v>4671</v>
      </c>
      <c r="I421" s="5" t="s">
        <v>2101</v>
      </c>
      <c r="J421" s="5" t="s">
        <v>5521</v>
      </c>
      <c r="K421" s="5" t="s">
        <v>2101</v>
      </c>
      <c r="L421" s="5" t="s">
        <v>5521</v>
      </c>
      <c r="M421" s="5" t="s">
        <v>5526</v>
      </c>
    </row>
    <row r="422" spans="1:13" ht="12.75">
      <c r="A422" s="70" t="s">
        <v>3920</v>
      </c>
      <c r="B422" s="2" t="s">
        <v>3921</v>
      </c>
      <c r="C422" s="70" t="s">
        <v>3455</v>
      </c>
      <c r="D422" s="2" t="s">
        <v>8120</v>
      </c>
      <c r="E422" s="2" t="s">
        <v>7339</v>
      </c>
      <c r="F422" s="5" t="s">
        <v>8118</v>
      </c>
      <c r="G422" s="5" t="s">
        <v>5521</v>
      </c>
      <c r="H422" s="2" t="s">
        <v>4671</v>
      </c>
      <c r="I422" s="5" t="s">
        <v>5521</v>
      </c>
      <c r="J422" s="5" t="s">
        <v>5521</v>
      </c>
      <c r="K422" s="5" t="s">
        <v>5521</v>
      </c>
      <c r="L422" s="5" t="s">
        <v>5521</v>
      </c>
      <c r="M422" s="5" t="s">
        <v>5526</v>
      </c>
    </row>
    <row r="423" spans="1:13" ht="12.75">
      <c r="A423" s="70" t="s">
        <v>3920</v>
      </c>
      <c r="B423" s="2" t="s">
        <v>3921</v>
      </c>
      <c r="C423" s="70" t="s">
        <v>3449</v>
      </c>
      <c r="D423" s="2" t="s">
        <v>8115</v>
      </c>
      <c r="E423" s="2" t="s">
        <v>7339</v>
      </c>
      <c r="F423" s="5" t="s">
        <v>5514</v>
      </c>
      <c r="G423" s="5" t="s">
        <v>5521</v>
      </c>
      <c r="H423" s="2" t="s">
        <v>4671</v>
      </c>
      <c r="I423" s="5" t="s">
        <v>5521</v>
      </c>
      <c r="J423" s="5" t="s">
        <v>5521</v>
      </c>
      <c r="K423" s="5" t="s">
        <v>5521</v>
      </c>
      <c r="L423" s="5" t="s">
        <v>5521</v>
      </c>
      <c r="M423" s="5" t="s">
        <v>5526</v>
      </c>
    </row>
    <row r="424" spans="1:13" ht="12.75">
      <c r="A424" s="70" t="s">
        <v>3920</v>
      </c>
      <c r="B424" s="2" t="s">
        <v>3921</v>
      </c>
      <c r="C424" s="70" t="s">
        <v>3449</v>
      </c>
      <c r="D424" s="2" t="s">
        <v>8115</v>
      </c>
      <c r="E424" s="2" t="s">
        <v>7339</v>
      </c>
      <c r="F424" s="5" t="s">
        <v>5514</v>
      </c>
      <c r="G424" s="5" t="s">
        <v>5521</v>
      </c>
      <c r="H424" s="2" t="s">
        <v>4676</v>
      </c>
      <c r="I424" s="5" t="s">
        <v>5521</v>
      </c>
      <c r="J424" s="5" t="s">
        <v>5521</v>
      </c>
      <c r="K424" s="5" t="s">
        <v>5521</v>
      </c>
      <c r="L424" s="5" t="s">
        <v>5521</v>
      </c>
      <c r="M424" s="5" t="s">
        <v>5526</v>
      </c>
    </row>
    <row r="425" spans="1:13" ht="12.75">
      <c r="A425" s="70" t="s">
        <v>3920</v>
      </c>
      <c r="B425" s="2" t="s">
        <v>3921</v>
      </c>
      <c r="C425" s="70" t="s">
        <v>3449</v>
      </c>
      <c r="D425" s="2" t="s">
        <v>8115</v>
      </c>
      <c r="E425" s="2" t="s">
        <v>7339</v>
      </c>
      <c r="F425" s="5" t="s">
        <v>5514</v>
      </c>
      <c r="G425" s="5" t="s">
        <v>5521</v>
      </c>
      <c r="H425" s="2" t="s">
        <v>4673</v>
      </c>
      <c r="I425" s="5" t="s">
        <v>5521</v>
      </c>
      <c r="J425" s="5" t="s">
        <v>5521</v>
      </c>
      <c r="K425" s="5" t="s">
        <v>5521</v>
      </c>
      <c r="L425" s="5" t="s">
        <v>5521</v>
      </c>
      <c r="M425" s="5" t="s">
        <v>5526</v>
      </c>
    </row>
    <row r="426" spans="1:13" ht="12.75">
      <c r="A426" s="70" t="s">
        <v>3920</v>
      </c>
      <c r="B426" s="2" t="s">
        <v>3921</v>
      </c>
      <c r="C426" s="70" t="s">
        <v>8776</v>
      </c>
      <c r="D426" s="2" t="s">
        <v>8777</v>
      </c>
      <c r="E426" s="5" t="s">
        <v>7341</v>
      </c>
      <c r="F426" s="5" t="s">
        <v>8118</v>
      </c>
      <c r="G426" s="5" t="s">
        <v>5521</v>
      </c>
      <c r="H426" s="2" t="s">
        <v>4671</v>
      </c>
      <c r="I426" s="5" t="s">
        <v>5526</v>
      </c>
      <c r="J426" s="5" t="s">
        <v>5526</v>
      </c>
      <c r="K426" s="5" t="s">
        <v>5526</v>
      </c>
      <c r="L426" s="5" t="s">
        <v>5521</v>
      </c>
      <c r="M426" s="5" t="s">
        <v>5526</v>
      </c>
    </row>
    <row r="427" spans="1:13" ht="12.75">
      <c r="A427" s="70" t="s">
        <v>3920</v>
      </c>
      <c r="B427" s="2" t="s">
        <v>3921</v>
      </c>
      <c r="C427" s="70" t="s">
        <v>8776</v>
      </c>
      <c r="D427" s="2" t="s">
        <v>8777</v>
      </c>
      <c r="E427" s="5" t="s">
        <v>7341</v>
      </c>
      <c r="F427" s="5" t="s">
        <v>8118</v>
      </c>
      <c r="G427" s="5" t="s">
        <v>5521</v>
      </c>
      <c r="H427" s="2" t="s">
        <v>4676</v>
      </c>
      <c r="I427" s="5" t="s">
        <v>5526</v>
      </c>
      <c r="J427" s="5" t="s">
        <v>5526</v>
      </c>
      <c r="K427" s="5" t="s">
        <v>5526</v>
      </c>
      <c r="L427" s="5" t="s">
        <v>5521</v>
      </c>
      <c r="M427" s="5" t="s">
        <v>5526</v>
      </c>
    </row>
    <row r="428" spans="1:13" ht="12.75">
      <c r="A428" s="70" t="s">
        <v>3920</v>
      </c>
      <c r="B428" s="2" t="s">
        <v>3921</v>
      </c>
      <c r="C428" s="70" t="s">
        <v>8776</v>
      </c>
      <c r="D428" s="2" t="s">
        <v>8777</v>
      </c>
      <c r="E428" s="5" t="s">
        <v>7341</v>
      </c>
      <c r="F428" s="5" t="s">
        <v>8118</v>
      </c>
      <c r="G428" s="5" t="s">
        <v>5521</v>
      </c>
      <c r="H428" s="2" t="s">
        <v>4673</v>
      </c>
      <c r="I428" s="5" t="s">
        <v>5526</v>
      </c>
      <c r="J428" s="5" t="s">
        <v>5521</v>
      </c>
      <c r="K428" s="5" t="s">
        <v>5526</v>
      </c>
      <c r="L428" s="5" t="s">
        <v>5521</v>
      </c>
      <c r="M428" s="5" t="s">
        <v>5526</v>
      </c>
    </row>
    <row r="429" spans="1:13" ht="12.75">
      <c r="A429" s="70" t="s">
        <v>3920</v>
      </c>
      <c r="B429" s="2" t="s">
        <v>3921</v>
      </c>
      <c r="C429" s="70" t="s">
        <v>8771</v>
      </c>
      <c r="D429" s="2" t="s">
        <v>8772</v>
      </c>
      <c r="E429" s="5" t="s">
        <v>7341</v>
      </c>
      <c r="F429" s="5" t="s">
        <v>8118</v>
      </c>
      <c r="G429" s="5" t="s">
        <v>5521</v>
      </c>
      <c r="H429" s="2" t="s">
        <v>4671</v>
      </c>
      <c r="I429" s="5" t="s">
        <v>5526</v>
      </c>
      <c r="J429" s="5" t="s">
        <v>5521</v>
      </c>
      <c r="K429" s="5" t="s">
        <v>5526</v>
      </c>
      <c r="L429" s="5" t="s">
        <v>5521</v>
      </c>
      <c r="M429" s="5" t="s">
        <v>5521</v>
      </c>
    </row>
    <row r="430" spans="1:13" ht="12.75">
      <c r="A430" s="70" t="s">
        <v>3920</v>
      </c>
      <c r="B430" s="2" t="s">
        <v>3921</v>
      </c>
      <c r="C430" s="70" t="s">
        <v>8771</v>
      </c>
      <c r="D430" s="2" t="s">
        <v>8772</v>
      </c>
      <c r="E430" s="5" t="s">
        <v>7341</v>
      </c>
      <c r="F430" s="5" t="s">
        <v>8118</v>
      </c>
      <c r="G430" s="5" t="s">
        <v>5521</v>
      </c>
      <c r="H430" s="2" t="s">
        <v>4676</v>
      </c>
      <c r="I430" s="5" t="s">
        <v>5526</v>
      </c>
      <c r="J430" s="5" t="s">
        <v>5521</v>
      </c>
      <c r="K430" s="5" t="s">
        <v>5526</v>
      </c>
      <c r="L430" s="5" t="s">
        <v>5521</v>
      </c>
      <c r="M430" s="5" t="s">
        <v>5521</v>
      </c>
    </row>
    <row r="431" spans="1:13" ht="12.75">
      <c r="A431" s="70" t="s">
        <v>3920</v>
      </c>
      <c r="B431" s="2" t="s">
        <v>3921</v>
      </c>
      <c r="C431" s="70" t="s">
        <v>8771</v>
      </c>
      <c r="D431" s="2" t="s">
        <v>8772</v>
      </c>
      <c r="E431" s="5" t="s">
        <v>7341</v>
      </c>
      <c r="F431" s="5" t="s">
        <v>8118</v>
      </c>
      <c r="G431" s="5" t="s">
        <v>5521</v>
      </c>
      <c r="H431" s="2" t="s">
        <v>4673</v>
      </c>
      <c r="I431" s="5" t="s">
        <v>5526</v>
      </c>
      <c r="J431" s="5" t="s">
        <v>5521</v>
      </c>
      <c r="K431" s="5" t="s">
        <v>5526</v>
      </c>
      <c r="L431" s="5" t="s">
        <v>5521</v>
      </c>
      <c r="M431" s="5" t="s">
        <v>5521</v>
      </c>
    </row>
    <row r="432" spans="1:13" ht="12.75">
      <c r="A432" s="70" t="s">
        <v>3920</v>
      </c>
      <c r="B432" s="2" t="s">
        <v>3921</v>
      </c>
      <c r="C432" s="70" t="s">
        <v>8771</v>
      </c>
      <c r="D432" s="2" t="s">
        <v>8772</v>
      </c>
      <c r="E432" s="5" t="s">
        <v>7341</v>
      </c>
      <c r="F432" s="5" t="s">
        <v>8118</v>
      </c>
      <c r="G432" s="5" t="s">
        <v>5521</v>
      </c>
      <c r="H432" s="2" t="s">
        <v>4675</v>
      </c>
      <c r="I432" s="5" t="s">
        <v>5526</v>
      </c>
      <c r="J432" s="5" t="s">
        <v>5521</v>
      </c>
      <c r="K432" s="5" t="s">
        <v>5526</v>
      </c>
      <c r="L432" s="5" t="s">
        <v>5521</v>
      </c>
      <c r="M432" s="5" t="s">
        <v>5521</v>
      </c>
    </row>
    <row r="433" spans="1:13" ht="12.75">
      <c r="A433" s="70" t="s">
        <v>3920</v>
      </c>
      <c r="B433" s="2" t="s">
        <v>3921</v>
      </c>
      <c r="C433" s="70" t="s">
        <v>8771</v>
      </c>
      <c r="D433" s="2" t="s">
        <v>8772</v>
      </c>
      <c r="E433" s="5" t="s">
        <v>7341</v>
      </c>
      <c r="F433" s="5" t="s">
        <v>8118</v>
      </c>
      <c r="G433" s="5" t="s">
        <v>5521</v>
      </c>
      <c r="H433" s="2" t="s">
        <v>4677</v>
      </c>
      <c r="I433" s="5" t="s">
        <v>5526</v>
      </c>
      <c r="J433" s="5" t="s">
        <v>5521</v>
      </c>
      <c r="K433" s="5" t="s">
        <v>5526</v>
      </c>
      <c r="L433" s="5" t="s">
        <v>5521</v>
      </c>
      <c r="M433" s="5" t="s">
        <v>5521</v>
      </c>
    </row>
    <row r="434" spans="1:13" ht="12.75">
      <c r="A434" s="70" t="s">
        <v>3920</v>
      </c>
      <c r="B434" s="2" t="s">
        <v>3921</v>
      </c>
      <c r="C434" s="70" t="s">
        <v>3447</v>
      </c>
      <c r="D434" s="2" t="s">
        <v>4027</v>
      </c>
      <c r="E434" s="2" t="s">
        <v>7242</v>
      </c>
      <c r="F434" s="5" t="s">
        <v>5513</v>
      </c>
      <c r="G434" s="5" t="s">
        <v>5521</v>
      </c>
      <c r="H434" s="2" t="s">
        <v>4671</v>
      </c>
      <c r="I434" s="5" t="s">
        <v>5521</v>
      </c>
      <c r="J434" s="5" t="s">
        <v>5521</v>
      </c>
      <c r="K434" s="5" t="s">
        <v>5521</v>
      </c>
      <c r="L434" s="5" t="s">
        <v>5521</v>
      </c>
      <c r="M434" s="5" t="s">
        <v>5526</v>
      </c>
    </row>
    <row r="435" spans="1:13" ht="12.75">
      <c r="A435" s="70" t="s">
        <v>3920</v>
      </c>
      <c r="B435" s="2" t="s">
        <v>3921</v>
      </c>
      <c r="C435" s="70" t="s">
        <v>3447</v>
      </c>
      <c r="D435" s="2" t="s">
        <v>4027</v>
      </c>
      <c r="E435" s="2" t="s">
        <v>7242</v>
      </c>
      <c r="F435" s="5" t="s">
        <v>5513</v>
      </c>
      <c r="G435" s="5" t="s">
        <v>5521</v>
      </c>
      <c r="H435" s="2" t="s">
        <v>4680</v>
      </c>
      <c r="I435" s="5" t="s">
        <v>5521</v>
      </c>
      <c r="J435" s="5" t="s">
        <v>2101</v>
      </c>
      <c r="K435" s="5" t="s">
        <v>5526</v>
      </c>
      <c r="L435" s="5" t="s">
        <v>2101</v>
      </c>
      <c r="M435" s="5" t="s">
        <v>5521</v>
      </c>
    </row>
    <row r="436" spans="1:13" ht="12.75">
      <c r="A436" s="70" t="s">
        <v>3920</v>
      </c>
      <c r="B436" s="2" t="s">
        <v>3921</v>
      </c>
      <c r="C436" s="70" t="s">
        <v>3447</v>
      </c>
      <c r="D436" s="2" t="s">
        <v>4027</v>
      </c>
      <c r="E436" s="2" t="s">
        <v>7242</v>
      </c>
      <c r="F436" s="5" t="s">
        <v>5513</v>
      </c>
      <c r="G436" s="5" t="s">
        <v>5521</v>
      </c>
      <c r="H436" s="2" t="s">
        <v>4676</v>
      </c>
      <c r="I436" s="5" t="s">
        <v>5521</v>
      </c>
      <c r="J436" s="5" t="s">
        <v>5521</v>
      </c>
      <c r="K436" s="5" t="s">
        <v>5521</v>
      </c>
      <c r="L436" s="5" t="s">
        <v>5521</v>
      </c>
      <c r="M436" s="5" t="s">
        <v>5526</v>
      </c>
    </row>
    <row r="437" spans="1:13" ht="12.75">
      <c r="A437" s="70" t="s">
        <v>3920</v>
      </c>
      <c r="B437" s="2" t="s">
        <v>3921</v>
      </c>
      <c r="C437" s="70" t="s">
        <v>3447</v>
      </c>
      <c r="D437" s="2" t="s">
        <v>4027</v>
      </c>
      <c r="E437" s="2" t="s">
        <v>7242</v>
      </c>
      <c r="F437" s="5" t="s">
        <v>5513</v>
      </c>
      <c r="G437" s="5" t="s">
        <v>5521</v>
      </c>
      <c r="H437" s="2" t="s">
        <v>4673</v>
      </c>
      <c r="I437" s="5" t="s">
        <v>5521</v>
      </c>
      <c r="J437" s="5" t="s">
        <v>5521</v>
      </c>
      <c r="K437" s="5" t="s">
        <v>5521</v>
      </c>
      <c r="L437" s="5" t="s">
        <v>5521</v>
      </c>
      <c r="M437" s="5" t="s">
        <v>5526</v>
      </c>
    </row>
    <row r="438" spans="1:13" ht="12.75">
      <c r="A438" s="70" t="s">
        <v>3920</v>
      </c>
      <c r="B438" s="2" t="s">
        <v>3921</v>
      </c>
      <c r="C438" s="70" t="s">
        <v>3447</v>
      </c>
      <c r="D438" s="2" t="s">
        <v>4027</v>
      </c>
      <c r="E438" s="2" t="s">
        <v>7242</v>
      </c>
      <c r="F438" s="5" t="s">
        <v>5513</v>
      </c>
      <c r="G438" s="5" t="s">
        <v>5521</v>
      </c>
      <c r="H438" s="2" t="s">
        <v>4674</v>
      </c>
      <c r="I438" s="5" t="s">
        <v>5521</v>
      </c>
      <c r="J438" s="5" t="s">
        <v>5521</v>
      </c>
      <c r="K438" s="5" t="s">
        <v>5521</v>
      </c>
      <c r="L438" s="5" t="s">
        <v>5521</v>
      </c>
      <c r="M438" s="5" t="s">
        <v>5526</v>
      </c>
    </row>
    <row r="439" spans="1:13" ht="12.75">
      <c r="A439" s="70" t="s">
        <v>3920</v>
      </c>
      <c r="B439" s="2" t="s">
        <v>3921</v>
      </c>
      <c r="C439" s="70" t="s">
        <v>3448</v>
      </c>
      <c r="D439" s="2" t="s">
        <v>8117</v>
      </c>
      <c r="E439" s="2" t="s">
        <v>7339</v>
      </c>
      <c r="F439" s="5" t="s">
        <v>5513</v>
      </c>
      <c r="G439" s="5" t="s">
        <v>5521</v>
      </c>
      <c r="H439" s="2" t="s">
        <v>4671</v>
      </c>
      <c r="I439" s="5" t="s">
        <v>5521</v>
      </c>
      <c r="J439" s="5" t="s">
        <v>5521</v>
      </c>
      <c r="K439" s="5" t="s">
        <v>5521</v>
      </c>
      <c r="L439" s="5" t="s">
        <v>5521</v>
      </c>
      <c r="M439" s="5" t="s">
        <v>5526</v>
      </c>
    </row>
    <row r="440" spans="1:13" ht="12.75">
      <c r="A440" s="70" t="s">
        <v>3920</v>
      </c>
      <c r="B440" s="2" t="s">
        <v>3921</v>
      </c>
      <c r="C440" s="70" t="s">
        <v>3448</v>
      </c>
      <c r="D440" s="2" t="s">
        <v>8117</v>
      </c>
      <c r="E440" s="2" t="s">
        <v>7339</v>
      </c>
      <c r="F440" s="5" t="s">
        <v>5513</v>
      </c>
      <c r="G440" s="5" t="s">
        <v>5521</v>
      </c>
      <c r="H440" s="2" t="s">
        <v>4676</v>
      </c>
      <c r="I440" s="5" t="s">
        <v>5521</v>
      </c>
      <c r="J440" s="5" t="s">
        <v>5521</v>
      </c>
      <c r="K440" s="5" t="s">
        <v>5521</v>
      </c>
      <c r="L440" s="5" t="s">
        <v>5521</v>
      </c>
      <c r="M440" s="5" t="s">
        <v>5526</v>
      </c>
    </row>
    <row r="441" spans="1:13" ht="12.75">
      <c r="A441" s="70" t="s">
        <v>3920</v>
      </c>
      <c r="B441" s="2" t="s">
        <v>3921</v>
      </c>
      <c r="C441" s="70" t="s">
        <v>3448</v>
      </c>
      <c r="D441" s="2" t="s">
        <v>8117</v>
      </c>
      <c r="E441" s="2" t="s">
        <v>7339</v>
      </c>
      <c r="F441" s="5" t="s">
        <v>5513</v>
      </c>
      <c r="G441" s="5" t="s">
        <v>5521</v>
      </c>
      <c r="H441" s="2" t="s">
        <v>4673</v>
      </c>
      <c r="I441" s="5" t="s">
        <v>5521</v>
      </c>
      <c r="J441" s="5" t="s">
        <v>5521</v>
      </c>
      <c r="K441" s="5" t="s">
        <v>5521</v>
      </c>
      <c r="L441" s="5" t="s">
        <v>5521</v>
      </c>
      <c r="M441" s="5" t="s">
        <v>5526</v>
      </c>
    </row>
    <row r="442" spans="1:13" ht="12.75">
      <c r="A442" s="70" t="s">
        <v>1348</v>
      </c>
      <c r="B442" s="2" t="s">
        <v>3487</v>
      </c>
      <c r="C442" s="70" t="s">
        <v>1349</v>
      </c>
      <c r="D442" s="2" t="s">
        <v>3487</v>
      </c>
      <c r="E442" s="5" t="s">
        <v>7341</v>
      </c>
      <c r="F442" s="5" t="s">
        <v>8118</v>
      </c>
      <c r="G442" s="5" t="s">
        <v>5521</v>
      </c>
      <c r="H442" s="2" t="s">
        <v>4671</v>
      </c>
      <c r="I442" s="5" t="s">
        <v>5521</v>
      </c>
      <c r="J442" s="5" t="s">
        <v>5521</v>
      </c>
      <c r="K442" s="5" t="s">
        <v>5521</v>
      </c>
      <c r="L442" s="5" t="s">
        <v>5521</v>
      </c>
      <c r="M442" s="5" t="s">
        <v>5526</v>
      </c>
    </row>
    <row r="443" spans="1:13" ht="12.75">
      <c r="A443" s="70" t="s">
        <v>1348</v>
      </c>
      <c r="B443" s="2" t="s">
        <v>3487</v>
      </c>
      <c r="C443" s="70" t="s">
        <v>1349</v>
      </c>
      <c r="D443" s="2" t="s">
        <v>3487</v>
      </c>
      <c r="E443" s="5" t="s">
        <v>7341</v>
      </c>
      <c r="F443" s="5" t="s">
        <v>8118</v>
      </c>
      <c r="G443" s="5" t="s">
        <v>5521</v>
      </c>
      <c r="H443" s="2" t="s">
        <v>4676</v>
      </c>
      <c r="I443" s="5" t="s">
        <v>5521</v>
      </c>
      <c r="J443" s="5" t="s">
        <v>5521</v>
      </c>
      <c r="K443" s="5" t="s">
        <v>5521</v>
      </c>
      <c r="L443" s="5" t="s">
        <v>5521</v>
      </c>
      <c r="M443" s="5" t="s">
        <v>5526</v>
      </c>
    </row>
    <row r="444" spans="1:13" ht="12.75">
      <c r="A444" s="70" t="s">
        <v>1348</v>
      </c>
      <c r="B444" s="2" t="s">
        <v>3487</v>
      </c>
      <c r="C444" s="70" t="s">
        <v>1349</v>
      </c>
      <c r="D444" s="2" t="s">
        <v>3487</v>
      </c>
      <c r="E444" s="5" t="s">
        <v>7341</v>
      </c>
      <c r="F444" s="5" t="s">
        <v>8118</v>
      </c>
      <c r="G444" s="5" t="s">
        <v>5521</v>
      </c>
      <c r="H444" s="2" t="s">
        <v>4673</v>
      </c>
      <c r="I444" s="5" t="s">
        <v>5526</v>
      </c>
      <c r="J444" s="5" t="s">
        <v>5521</v>
      </c>
      <c r="K444" s="5" t="s">
        <v>5526</v>
      </c>
      <c r="L444" s="5" t="s">
        <v>5521</v>
      </c>
      <c r="M444" s="5" t="s">
        <v>5526</v>
      </c>
    </row>
    <row r="445" spans="1:13" ht="12.75">
      <c r="A445" s="70" t="s">
        <v>7895</v>
      </c>
      <c r="B445" s="2" t="s">
        <v>8135</v>
      </c>
      <c r="C445" s="70" t="s">
        <v>7896</v>
      </c>
      <c r="D445" s="2" t="s">
        <v>7897</v>
      </c>
      <c r="E445" s="2"/>
      <c r="F445" s="5" t="s">
        <v>5517</v>
      </c>
      <c r="G445" s="5" t="s">
        <v>5526</v>
      </c>
      <c r="H445" s="2" t="s">
        <v>4671</v>
      </c>
      <c r="I445" s="5" t="s">
        <v>2101</v>
      </c>
      <c r="J445" s="5" t="s">
        <v>5526</v>
      </c>
      <c r="K445" s="5" t="s">
        <v>2101</v>
      </c>
      <c r="L445" s="5" t="s">
        <v>5526</v>
      </c>
      <c r="M445" s="5" t="s">
        <v>2101</v>
      </c>
    </row>
    <row r="446" spans="1:13" ht="12.75">
      <c r="A446" s="70" t="s">
        <v>7898</v>
      </c>
      <c r="B446" s="2" t="s">
        <v>7899</v>
      </c>
      <c r="C446" s="70" t="s">
        <v>7900</v>
      </c>
      <c r="D446" s="2" t="s">
        <v>7899</v>
      </c>
      <c r="E446" s="2"/>
      <c r="F446" s="5" t="s">
        <v>8118</v>
      </c>
      <c r="G446" s="5" t="s">
        <v>5521</v>
      </c>
      <c r="H446" s="2" t="s">
        <v>4671</v>
      </c>
      <c r="I446" s="5" t="s">
        <v>5526</v>
      </c>
      <c r="J446" s="5" t="s">
        <v>5526</v>
      </c>
      <c r="K446" s="5" t="s">
        <v>5526</v>
      </c>
      <c r="L446" s="5" t="s">
        <v>5521</v>
      </c>
      <c r="M446" s="5" t="s">
        <v>2101</v>
      </c>
    </row>
    <row r="447" spans="1:13" ht="12.75">
      <c r="A447" s="70" t="s">
        <v>7898</v>
      </c>
      <c r="B447" s="2" t="s">
        <v>7899</v>
      </c>
      <c r="C447" s="70" t="s">
        <v>7900</v>
      </c>
      <c r="D447" s="2" t="s">
        <v>7899</v>
      </c>
      <c r="E447" s="2"/>
      <c r="F447" s="5" t="s">
        <v>8118</v>
      </c>
      <c r="G447" s="5" t="s">
        <v>5521</v>
      </c>
      <c r="H447" s="2" t="s">
        <v>4676</v>
      </c>
      <c r="I447" s="5" t="s">
        <v>5526</v>
      </c>
      <c r="J447" s="5" t="s">
        <v>5526</v>
      </c>
      <c r="K447" s="5" t="s">
        <v>5526</v>
      </c>
      <c r="L447" s="5" t="s">
        <v>5521</v>
      </c>
      <c r="M447" s="5" t="s">
        <v>2101</v>
      </c>
    </row>
    <row r="448" spans="1:13" ht="12.75">
      <c r="A448" s="70" t="s">
        <v>7898</v>
      </c>
      <c r="B448" s="2" t="s">
        <v>7899</v>
      </c>
      <c r="C448" s="70" t="s">
        <v>7900</v>
      </c>
      <c r="D448" s="2" t="s">
        <v>7899</v>
      </c>
      <c r="E448" s="2"/>
      <c r="F448" s="5" t="s">
        <v>8118</v>
      </c>
      <c r="G448" s="5" t="s">
        <v>5521</v>
      </c>
      <c r="H448" s="2" t="s">
        <v>4673</v>
      </c>
      <c r="I448" s="5" t="s">
        <v>5526</v>
      </c>
      <c r="J448" s="5" t="s">
        <v>2101</v>
      </c>
      <c r="K448" s="5" t="s">
        <v>5526</v>
      </c>
      <c r="L448" s="5" t="s">
        <v>2101</v>
      </c>
      <c r="M448" s="5" t="s">
        <v>2101</v>
      </c>
    </row>
    <row r="449" spans="1:13" ht="12.75">
      <c r="A449" s="70" t="s">
        <v>2315</v>
      </c>
      <c r="B449" s="2" t="s">
        <v>2316</v>
      </c>
      <c r="C449" s="70" t="s">
        <v>6824</v>
      </c>
      <c r="D449" s="2" t="s">
        <v>6825</v>
      </c>
      <c r="E449" s="5" t="s">
        <v>7341</v>
      </c>
      <c r="F449" s="5" t="s">
        <v>8118</v>
      </c>
      <c r="G449" s="5" t="s">
        <v>5526</v>
      </c>
      <c r="H449" s="2" t="s">
        <v>4671</v>
      </c>
      <c r="I449" s="5" t="s">
        <v>5526</v>
      </c>
      <c r="J449" s="5" t="s">
        <v>5521</v>
      </c>
      <c r="K449" s="5" t="s">
        <v>5526</v>
      </c>
      <c r="L449" s="5" t="s">
        <v>5521</v>
      </c>
      <c r="M449" s="5" t="s">
        <v>5526</v>
      </c>
    </row>
    <row r="450" spans="1:13" ht="12.75">
      <c r="A450" s="70" t="s">
        <v>2315</v>
      </c>
      <c r="B450" s="2" t="s">
        <v>2316</v>
      </c>
      <c r="C450" s="70" t="s">
        <v>7901</v>
      </c>
      <c r="D450" s="2" t="s">
        <v>7902</v>
      </c>
      <c r="E450" s="2"/>
      <c r="F450" s="5" t="s">
        <v>5513</v>
      </c>
      <c r="G450" s="5" t="s">
        <v>5521</v>
      </c>
      <c r="H450" s="2" t="s">
        <v>4674</v>
      </c>
      <c r="I450" s="5" t="s">
        <v>5521</v>
      </c>
      <c r="J450" s="5" t="s">
        <v>5526</v>
      </c>
      <c r="K450" s="5" t="s">
        <v>5521</v>
      </c>
      <c r="L450" s="5" t="s">
        <v>5521</v>
      </c>
      <c r="M450" s="5" t="s">
        <v>5521</v>
      </c>
    </row>
    <row r="451" spans="1:13" ht="12.75">
      <c r="A451" s="70" t="s">
        <v>2315</v>
      </c>
      <c r="B451" s="2" t="s">
        <v>2316</v>
      </c>
      <c r="C451" s="70" t="s">
        <v>7903</v>
      </c>
      <c r="D451" s="2" t="s">
        <v>7904</v>
      </c>
      <c r="E451" s="2"/>
      <c r="F451" s="5" t="s">
        <v>5513</v>
      </c>
      <c r="G451" s="5" t="s">
        <v>5521</v>
      </c>
      <c r="H451" s="2" t="s">
        <v>4674</v>
      </c>
      <c r="I451" s="5" t="s">
        <v>5521</v>
      </c>
      <c r="J451" s="5" t="s">
        <v>5526</v>
      </c>
      <c r="K451" s="5" t="s">
        <v>5521</v>
      </c>
      <c r="L451" s="5" t="s">
        <v>5521</v>
      </c>
      <c r="M451" s="5" t="s">
        <v>5521</v>
      </c>
    </row>
    <row r="452" spans="1:13" ht="12.75">
      <c r="A452" s="70" t="s">
        <v>2181</v>
      </c>
      <c r="B452" s="2" t="s">
        <v>2182</v>
      </c>
      <c r="C452" s="70" t="s">
        <v>3385</v>
      </c>
      <c r="D452" s="2" t="s">
        <v>8178</v>
      </c>
      <c r="E452" s="2" t="s">
        <v>7339</v>
      </c>
      <c r="F452" s="5" t="s">
        <v>5513</v>
      </c>
      <c r="G452" s="5" t="s">
        <v>5521</v>
      </c>
      <c r="H452" s="2" t="s">
        <v>4674</v>
      </c>
      <c r="I452" s="5" t="s">
        <v>5521</v>
      </c>
      <c r="J452" s="5" t="s">
        <v>5526</v>
      </c>
      <c r="K452" s="5" t="s">
        <v>5521</v>
      </c>
      <c r="L452" s="5" t="s">
        <v>5521</v>
      </c>
      <c r="M452" s="5" t="s">
        <v>5521</v>
      </c>
    </row>
    <row r="453" spans="1:13" ht="12.75">
      <c r="A453" s="70" t="s">
        <v>7905</v>
      </c>
      <c r="B453" s="2" t="s">
        <v>575</v>
      </c>
      <c r="C453" s="70" t="s">
        <v>7906</v>
      </c>
      <c r="D453" s="2" t="s">
        <v>7907</v>
      </c>
      <c r="E453" s="2"/>
      <c r="F453" s="5" t="s">
        <v>5517</v>
      </c>
      <c r="G453" s="5" t="s">
        <v>5526</v>
      </c>
      <c r="H453" s="2" t="s">
        <v>4671</v>
      </c>
      <c r="I453" s="5" t="s">
        <v>2101</v>
      </c>
      <c r="J453" s="5" t="s">
        <v>5526</v>
      </c>
      <c r="K453" s="5" t="s">
        <v>2101</v>
      </c>
      <c r="L453" s="5" t="s">
        <v>5526</v>
      </c>
      <c r="M453" s="5" t="s">
        <v>2101</v>
      </c>
    </row>
    <row r="454" spans="1:13" ht="12.75">
      <c r="A454" s="70" t="s">
        <v>1944</v>
      </c>
      <c r="B454" s="2" t="s">
        <v>1945</v>
      </c>
      <c r="C454" s="70" t="s">
        <v>6109</v>
      </c>
      <c r="D454" s="2" t="s">
        <v>6110</v>
      </c>
      <c r="E454" s="2" t="s">
        <v>7242</v>
      </c>
      <c r="F454" s="5" t="s">
        <v>5517</v>
      </c>
      <c r="G454" s="5" t="s">
        <v>5526</v>
      </c>
      <c r="H454" s="2" t="s">
        <v>4671</v>
      </c>
      <c r="I454" s="5" t="s">
        <v>2101</v>
      </c>
      <c r="J454" s="5" t="s">
        <v>5521</v>
      </c>
      <c r="K454" s="5" t="s">
        <v>2101</v>
      </c>
      <c r="L454" s="5" t="s">
        <v>5526</v>
      </c>
      <c r="M454" s="5" t="s">
        <v>5526</v>
      </c>
    </row>
    <row r="455" spans="1:13" ht="12.75">
      <c r="A455" s="70" t="s">
        <v>3848</v>
      </c>
      <c r="B455" s="2" t="s">
        <v>3849</v>
      </c>
      <c r="C455" s="70" t="s">
        <v>6305</v>
      </c>
      <c r="D455" s="2" t="s">
        <v>6306</v>
      </c>
      <c r="E455" s="5" t="s">
        <v>7341</v>
      </c>
      <c r="F455" s="5" t="s">
        <v>8118</v>
      </c>
      <c r="G455" s="5" t="s">
        <v>5526</v>
      </c>
      <c r="H455" s="2" t="s">
        <v>4671</v>
      </c>
      <c r="I455" s="5" t="s">
        <v>5521</v>
      </c>
      <c r="J455" s="5" t="s">
        <v>5521</v>
      </c>
      <c r="K455" s="5" t="s">
        <v>5521</v>
      </c>
      <c r="L455" s="5" t="s">
        <v>5526</v>
      </c>
      <c r="M455" s="5" t="s">
        <v>5521</v>
      </c>
    </row>
    <row r="456" spans="1:13" ht="12.75">
      <c r="A456" s="70" t="s">
        <v>3848</v>
      </c>
      <c r="B456" s="2" t="s">
        <v>3849</v>
      </c>
      <c r="C456" s="70" t="s">
        <v>6305</v>
      </c>
      <c r="D456" s="2" t="s">
        <v>6306</v>
      </c>
      <c r="E456" s="5" t="s">
        <v>7341</v>
      </c>
      <c r="F456" s="5" t="s">
        <v>8118</v>
      </c>
      <c r="G456" s="5" t="s">
        <v>5526</v>
      </c>
      <c r="H456" s="2" t="s">
        <v>4676</v>
      </c>
      <c r="I456" s="5" t="s">
        <v>5521</v>
      </c>
      <c r="J456" s="5" t="s">
        <v>5521</v>
      </c>
      <c r="K456" s="5" t="s">
        <v>5521</v>
      </c>
      <c r="L456" s="5" t="s">
        <v>5526</v>
      </c>
      <c r="M456" s="5" t="s">
        <v>5521</v>
      </c>
    </row>
    <row r="457" spans="1:13" ht="12.75">
      <c r="A457" s="70" t="s">
        <v>3848</v>
      </c>
      <c r="B457" s="2" t="s">
        <v>3849</v>
      </c>
      <c r="C457" s="70" t="s">
        <v>6305</v>
      </c>
      <c r="D457" s="2" t="s">
        <v>6306</v>
      </c>
      <c r="E457" s="5" t="s">
        <v>7341</v>
      </c>
      <c r="F457" s="5" t="s">
        <v>8118</v>
      </c>
      <c r="G457" s="5" t="s">
        <v>5526</v>
      </c>
      <c r="H457" s="2" t="s">
        <v>4673</v>
      </c>
      <c r="I457" s="5" t="s">
        <v>5521</v>
      </c>
      <c r="J457" s="5" t="s">
        <v>5521</v>
      </c>
      <c r="K457" s="5" t="s">
        <v>5521</v>
      </c>
      <c r="L457" s="5" t="s">
        <v>5526</v>
      </c>
      <c r="M457" s="5" t="s">
        <v>5521</v>
      </c>
    </row>
    <row r="458" spans="1:13" ht="12.75">
      <c r="A458" s="70" t="s">
        <v>3589</v>
      </c>
      <c r="B458" s="2" t="s">
        <v>3590</v>
      </c>
      <c r="C458" s="70" t="s">
        <v>6882</v>
      </c>
      <c r="D458" s="2" t="s">
        <v>3483</v>
      </c>
      <c r="E458" s="2" t="s">
        <v>7242</v>
      </c>
      <c r="F458" s="5" t="s">
        <v>5517</v>
      </c>
      <c r="G458" s="5" t="s">
        <v>5526</v>
      </c>
      <c r="H458" s="2" t="s">
        <v>4671</v>
      </c>
      <c r="I458" s="5" t="s">
        <v>2101</v>
      </c>
      <c r="J458" s="5" t="s">
        <v>5521</v>
      </c>
      <c r="K458" s="5" t="s">
        <v>2101</v>
      </c>
      <c r="L458" s="5" t="s">
        <v>5521</v>
      </c>
      <c r="M458" s="5" t="s">
        <v>5526</v>
      </c>
    </row>
    <row r="459" spans="1:13" ht="12.75">
      <c r="A459" s="70" t="s">
        <v>3589</v>
      </c>
      <c r="B459" s="2" t="s">
        <v>3590</v>
      </c>
      <c r="C459" s="70" t="s">
        <v>7908</v>
      </c>
      <c r="D459" s="2" t="s">
        <v>7909</v>
      </c>
      <c r="E459" s="2"/>
      <c r="F459" s="5" t="s">
        <v>5513</v>
      </c>
      <c r="G459" s="5" t="s">
        <v>5521</v>
      </c>
      <c r="H459" s="2" t="s">
        <v>4674</v>
      </c>
      <c r="I459" s="5" t="s">
        <v>2101</v>
      </c>
      <c r="J459" s="5" t="s">
        <v>5526</v>
      </c>
      <c r="K459" s="5" t="s">
        <v>2101</v>
      </c>
      <c r="L459" s="5" t="s">
        <v>5526</v>
      </c>
      <c r="M459" s="5" t="s">
        <v>2101</v>
      </c>
    </row>
    <row r="460" spans="1:13" ht="12.75">
      <c r="A460" s="70" t="s">
        <v>3589</v>
      </c>
      <c r="B460" s="2" t="s">
        <v>3590</v>
      </c>
      <c r="C460" s="70" t="s">
        <v>7910</v>
      </c>
      <c r="D460" s="2" t="s">
        <v>7911</v>
      </c>
      <c r="E460" s="2"/>
      <c r="F460" s="5" t="s">
        <v>5513</v>
      </c>
      <c r="G460" s="5" t="s">
        <v>5526</v>
      </c>
      <c r="H460" s="2" t="s">
        <v>4674</v>
      </c>
      <c r="I460" s="5" t="s">
        <v>5521</v>
      </c>
      <c r="J460" s="5" t="s">
        <v>5526</v>
      </c>
      <c r="K460" s="5" t="s">
        <v>5521</v>
      </c>
      <c r="L460" s="5" t="s">
        <v>5521</v>
      </c>
      <c r="M460" s="5" t="s">
        <v>5521</v>
      </c>
    </row>
    <row r="461" spans="1:13" ht="12.75">
      <c r="A461" s="70" t="s">
        <v>1316</v>
      </c>
      <c r="B461" s="2" t="s">
        <v>1317</v>
      </c>
      <c r="C461" s="70" t="s">
        <v>6887</v>
      </c>
      <c r="D461" s="2" t="s">
        <v>6888</v>
      </c>
      <c r="E461" s="2" t="s">
        <v>7242</v>
      </c>
      <c r="F461" s="5" t="s">
        <v>5513</v>
      </c>
      <c r="G461" s="5" t="s">
        <v>5526</v>
      </c>
      <c r="H461" s="2" t="s">
        <v>4671</v>
      </c>
      <c r="I461" s="5" t="s">
        <v>5521</v>
      </c>
      <c r="J461" s="5" t="s">
        <v>5521</v>
      </c>
      <c r="K461" s="5" t="s">
        <v>5521</v>
      </c>
      <c r="L461" s="5" t="s">
        <v>5521</v>
      </c>
      <c r="M461" s="5" t="s">
        <v>5526</v>
      </c>
    </row>
    <row r="462" spans="1:13" ht="12.75">
      <c r="A462" s="70" t="s">
        <v>1316</v>
      </c>
      <c r="B462" s="2" t="s">
        <v>1317</v>
      </c>
      <c r="C462" s="70" t="s">
        <v>6887</v>
      </c>
      <c r="D462" s="2" t="s">
        <v>6888</v>
      </c>
      <c r="E462" s="2" t="s">
        <v>7242</v>
      </c>
      <c r="F462" s="5" t="s">
        <v>5513</v>
      </c>
      <c r="G462" s="5" t="s">
        <v>5526</v>
      </c>
      <c r="H462" s="2" t="s">
        <v>4673</v>
      </c>
      <c r="I462" s="5" t="s">
        <v>5521</v>
      </c>
      <c r="J462" s="5" t="s">
        <v>5521</v>
      </c>
      <c r="K462" s="5" t="s">
        <v>5521</v>
      </c>
      <c r="L462" s="5" t="s">
        <v>5521</v>
      </c>
      <c r="M462" s="5" t="s">
        <v>5526</v>
      </c>
    </row>
    <row r="463" spans="1:13" ht="12.75">
      <c r="A463" s="70" t="s">
        <v>1316</v>
      </c>
      <c r="B463" s="2" t="s">
        <v>1317</v>
      </c>
      <c r="C463" s="70" t="s">
        <v>6887</v>
      </c>
      <c r="D463" s="2" t="s">
        <v>6888</v>
      </c>
      <c r="E463" s="2" t="s">
        <v>7242</v>
      </c>
      <c r="F463" s="5" t="s">
        <v>5513</v>
      </c>
      <c r="G463" s="5" t="s">
        <v>5526</v>
      </c>
      <c r="H463" s="2" t="s">
        <v>4672</v>
      </c>
      <c r="I463" s="5" t="s">
        <v>5521</v>
      </c>
      <c r="J463" s="5" t="s">
        <v>5521</v>
      </c>
      <c r="K463" s="5" t="s">
        <v>5521</v>
      </c>
      <c r="L463" s="5" t="s">
        <v>5521</v>
      </c>
      <c r="M463" s="5" t="s">
        <v>5526</v>
      </c>
    </row>
    <row r="464" spans="1:13" ht="12.75">
      <c r="A464" s="70" t="s">
        <v>3553</v>
      </c>
      <c r="B464" s="2" t="s">
        <v>3554</v>
      </c>
      <c r="C464" s="70" t="s">
        <v>5867</v>
      </c>
      <c r="D464" s="2" t="s">
        <v>1424</v>
      </c>
      <c r="E464" s="3" t="s">
        <v>7340</v>
      </c>
      <c r="F464" s="5" t="s">
        <v>5517</v>
      </c>
      <c r="G464" s="5" t="s">
        <v>5526</v>
      </c>
      <c r="H464" s="2" t="s">
        <v>4671</v>
      </c>
      <c r="I464" s="5" t="s">
        <v>2101</v>
      </c>
      <c r="J464" s="5" t="s">
        <v>5521</v>
      </c>
      <c r="K464" s="5" t="s">
        <v>2101</v>
      </c>
      <c r="L464" s="5" t="s">
        <v>5526</v>
      </c>
      <c r="M464" s="5" t="s">
        <v>2101</v>
      </c>
    </row>
    <row r="465" spans="1:13" ht="12.75">
      <c r="A465" s="70" t="s">
        <v>5533</v>
      </c>
      <c r="B465" s="2" t="s">
        <v>5534</v>
      </c>
      <c r="C465" s="70" t="s">
        <v>7912</v>
      </c>
      <c r="D465" s="2" t="s">
        <v>7913</v>
      </c>
      <c r="E465" s="2"/>
      <c r="F465" s="5" t="s">
        <v>5517</v>
      </c>
      <c r="G465" s="5" t="s">
        <v>5526</v>
      </c>
      <c r="H465" s="2" t="s">
        <v>4671</v>
      </c>
      <c r="I465" s="5" t="s">
        <v>2101</v>
      </c>
      <c r="J465" s="5" t="s">
        <v>5521</v>
      </c>
      <c r="K465" s="5" t="s">
        <v>2101</v>
      </c>
      <c r="L465" s="5" t="s">
        <v>5521</v>
      </c>
      <c r="M465" s="5" t="s">
        <v>5526</v>
      </c>
    </row>
    <row r="466" spans="1:13" ht="12.75">
      <c r="A466" s="70" t="s">
        <v>6722</v>
      </c>
      <c r="B466" s="2" t="s">
        <v>6723</v>
      </c>
      <c r="C466" s="70" t="s">
        <v>5781</v>
      </c>
      <c r="D466" s="2" t="s">
        <v>5782</v>
      </c>
      <c r="E466" s="2" t="s">
        <v>7242</v>
      </c>
      <c r="F466" s="5" t="s">
        <v>8118</v>
      </c>
      <c r="G466" s="5" t="s">
        <v>5526</v>
      </c>
      <c r="H466" s="2" t="s">
        <v>4671</v>
      </c>
      <c r="I466" s="5" t="s">
        <v>5526</v>
      </c>
      <c r="J466" s="5" t="s">
        <v>5521</v>
      </c>
      <c r="K466" s="5" t="s">
        <v>5526</v>
      </c>
      <c r="L466" s="5" t="s">
        <v>5521</v>
      </c>
      <c r="M466" s="5" t="s">
        <v>5526</v>
      </c>
    </row>
    <row r="467" spans="1:13" ht="12.75">
      <c r="A467" s="70" t="s">
        <v>6722</v>
      </c>
      <c r="B467" s="2" t="s">
        <v>6723</v>
      </c>
      <c r="C467" s="70" t="s">
        <v>5781</v>
      </c>
      <c r="D467" s="2" t="s">
        <v>5782</v>
      </c>
      <c r="E467" s="2" t="s">
        <v>7242</v>
      </c>
      <c r="F467" s="5" t="s">
        <v>8118</v>
      </c>
      <c r="G467" s="5" t="s">
        <v>5526</v>
      </c>
      <c r="H467" s="2" t="s">
        <v>4676</v>
      </c>
      <c r="I467" s="5" t="s">
        <v>5526</v>
      </c>
      <c r="J467" s="5" t="s">
        <v>2101</v>
      </c>
      <c r="K467" s="5" t="s">
        <v>5526</v>
      </c>
      <c r="L467" s="5" t="s">
        <v>2101</v>
      </c>
      <c r="M467" s="5" t="s">
        <v>5526</v>
      </c>
    </row>
    <row r="468" spans="1:13" ht="12.75">
      <c r="A468" s="70" t="s">
        <v>6722</v>
      </c>
      <c r="B468" s="2" t="s">
        <v>6723</v>
      </c>
      <c r="C468" s="70" t="s">
        <v>5781</v>
      </c>
      <c r="D468" s="2" t="s">
        <v>5782</v>
      </c>
      <c r="E468" s="2" t="s">
        <v>7242</v>
      </c>
      <c r="F468" s="5" t="s">
        <v>8118</v>
      </c>
      <c r="G468" s="5" t="s">
        <v>5526</v>
      </c>
      <c r="H468" s="2" t="s">
        <v>4673</v>
      </c>
      <c r="I468" s="5" t="s">
        <v>5526</v>
      </c>
      <c r="J468" s="5" t="s">
        <v>2101</v>
      </c>
      <c r="K468" s="5" t="s">
        <v>5526</v>
      </c>
      <c r="L468" s="5" t="s">
        <v>2101</v>
      </c>
      <c r="M468" s="5" t="s">
        <v>5526</v>
      </c>
    </row>
    <row r="469" spans="1:13" ht="12.75">
      <c r="A469" s="70" t="s">
        <v>7256</v>
      </c>
      <c r="B469" s="2" t="s">
        <v>7257</v>
      </c>
      <c r="C469" s="70" t="s">
        <v>3493</v>
      </c>
      <c r="D469" s="2" t="s">
        <v>5407</v>
      </c>
      <c r="E469" s="5" t="s">
        <v>7342</v>
      </c>
      <c r="F469" s="5" t="s">
        <v>5517</v>
      </c>
      <c r="G469" s="5" t="s">
        <v>5526</v>
      </c>
      <c r="H469" s="2" t="s">
        <v>4671</v>
      </c>
      <c r="I469" s="5" t="s">
        <v>5526</v>
      </c>
      <c r="J469" s="5" t="s">
        <v>5521</v>
      </c>
      <c r="K469" s="5" t="s">
        <v>5526</v>
      </c>
      <c r="L469" s="5" t="s">
        <v>5521</v>
      </c>
      <c r="M469" s="5" t="s">
        <v>5526</v>
      </c>
    </row>
    <row r="470" spans="1:13" ht="12.75">
      <c r="A470" s="70" t="s">
        <v>7110</v>
      </c>
      <c r="B470" s="2" t="s">
        <v>3843</v>
      </c>
      <c r="C470" s="70" t="s">
        <v>6299</v>
      </c>
      <c r="D470" s="2" t="s">
        <v>6300</v>
      </c>
      <c r="E470" s="3" t="s">
        <v>7340</v>
      </c>
      <c r="F470" s="5" t="s">
        <v>5513</v>
      </c>
      <c r="G470" s="5" t="s">
        <v>5526</v>
      </c>
      <c r="H470" s="2" t="s">
        <v>4673</v>
      </c>
      <c r="I470" s="5" t="s">
        <v>5526</v>
      </c>
      <c r="J470" s="5" t="s">
        <v>2101</v>
      </c>
      <c r="K470" s="5" t="s">
        <v>5526</v>
      </c>
      <c r="L470" s="5" t="s">
        <v>2101</v>
      </c>
      <c r="M470" s="5" t="s">
        <v>5521</v>
      </c>
    </row>
    <row r="471" spans="1:13" ht="12.75">
      <c r="A471" s="70" t="s">
        <v>1960</v>
      </c>
      <c r="B471" s="2" t="s">
        <v>1961</v>
      </c>
      <c r="C471" s="70" t="s">
        <v>3513</v>
      </c>
      <c r="D471" s="2" t="s">
        <v>5419</v>
      </c>
      <c r="E471" s="2" t="s">
        <v>7339</v>
      </c>
      <c r="F471" s="5" t="s">
        <v>8118</v>
      </c>
      <c r="G471" s="5" t="s">
        <v>5526</v>
      </c>
      <c r="H471" s="2" t="s">
        <v>4674</v>
      </c>
      <c r="I471" s="5" t="s">
        <v>2101</v>
      </c>
      <c r="J471" s="5" t="s">
        <v>5526</v>
      </c>
      <c r="K471" s="5" t="s">
        <v>2101</v>
      </c>
      <c r="L471" s="5" t="s">
        <v>5526</v>
      </c>
      <c r="M471" s="5" t="s">
        <v>2101</v>
      </c>
    </row>
    <row r="472" spans="1:13" ht="12.75">
      <c r="A472" s="70" t="s">
        <v>1960</v>
      </c>
      <c r="B472" s="2" t="s">
        <v>1961</v>
      </c>
      <c r="C472" s="70" t="s">
        <v>5609</v>
      </c>
      <c r="D472" s="2" t="s">
        <v>5610</v>
      </c>
      <c r="E472" s="2" t="s">
        <v>7242</v>
      </c>
      <c r="F472" s="5" t="s">
        <v>5514</v>
      </c>
      <c r="G472" s="5" t="s">
        <v>5526</v>
      </c>
      <c r="H472" s="2" t="s">
        <v>4671</v>
      </c>
      <c r="I472" s="5" t="s">
        <v>5521</v>
      </c>
      <c r="J472" s="5" t="s">
        <v>5521</v>
      </c>
      <c r="K472" s="5" t="s">
        <v>5521</v>
      </c>
      <c r="L472" s="5" t="s">
        <v>5521</v>
      </c>
      <c r="M472" s="5" t="s">
        <v>5526</v>
      </c>
    </row>
    <row r="473" spans="1:13" ht="12.75">
      <c r="A473" s="70" t="s">
        <v>1960</v>
      </c>
      <c r="B473" s="2" t="s">
        <v>1961</v>
      </c>
      <c r="C473" s="70" t="s">
        <v>5609</v>
      </c>
      <c r="D473" s="2" t="s">
        <v>5610</v>
      </c>
      <c r="E473" s="2" t="s">
        <v>7242</v>
      </c>
      <c r="F473" s="5" t="s">
        <v>5514</v>
      </c>
      <c r="G473" s="5" t="s">
        <v>5526</v>
      </c>
      <c r="H473" s="2" t="s">
        <v>4676</v>
      </c>
      <c r="I473" s="5" t="s">
        <v>5521</v>
      </c>
      <c r="J473" s="5" t="s">
        <v>5521</v>
      </c>
      <c r="K473" s="5" t="s">
        <v>5521</v>
      </c>
      <c r="L473" s="5" t="s">
        <v>5521</v>
      </c>
      <c r="M473" s="5" t="s">
        <v>5526</v>
      </c>
    </row>
    <row r="474" spans="1:13" ht="12.75">
      <c r="A474" s="70" t="s">
        <v>1960</v>
      </c>
      <c r="B474" s="2" t="s">
        <v>1961</v>
      </c>
      <c r="C474" s="70" t="s">
        <v>5609</v>
      </c>
      <c r="D474" s="2" t="s">
        <v>5610</v>
      </c>
      <c r="E474" s="2" t="s">
        <v>7242</v>
      </c>
      <c r="F474" s="5" t="s">
        <v>5514</v>
      </c>
      <c r="G474" s="5" t="s">
        <v>5526</v>
      </c>
      <c r="H474" s="2" t="s">
        <v>4673</v>
      </c>
      <c r="I474" s="5" t="s">
        <v>5521</v>
      </c>
      <c r="J474" s="5" t="s">
        <v>5521</v>
      </c>
      <c r="K474" s="5" t="s">
        <v>5521</v>
      </c>
      <c r="L474" s="5" t="s">
        <v>5521</v>
      </c>
      <c r="M474" s="5" t="s">
        <v>5526</v>
      </c>
    </row>
    <row r="475" spans="1:13" ht="12.75">
      <c r="A475" s="70" t="s">
        <v>1960</v>
      </c>
      <c r="B475" s="2" t="s">
        <v>1961</v>
      </c>
      <c r="C475" s="70" t="s">
        <v>6125</v>
      </c>
      <c r="D475" s="2" t="s">
        <v>5600</v>
      </c>
      <c r="E475" s="5" t="s">
        <v>7341</v>
      </c>
      <c r="F475" s="5" t="s">
        <v>8118</v>
      </c>
      <c r="G475" s="5" t="s">
        <v>5521</v>
      </c>
      <c r="H475" s="2" t="s">
        <v>4671</v>
      </c>
      <c r="I475" s="5" t="s">
        <v>5526</v>
      </c>
      <c r="J475" s="5" t="s">
        <v>5521</v>
      </c>
      <c r="K475" s="5" t="s">
        <v>5526</v>
      </c>
      <c r="L475" s="5" t="s">
        <v>5521</v>
      </c>
      <c r="M475" s="5" t="s">
        <v>5521</v>
      </c>
    </row>
    <row r="476" spans="1:13" ht="12.75">
      <c r="A476" s="70" t="s">
        <v>1960</v>
      </c>
      <c r="B476" s="2" t="s">
        <v>1961</v>
      </c>
      <c r="C476" s="70" t="s">
        <v>6125</v>
      </c>
      <c r="D476" s="2" t="s">
        <v>5600</v>
      </c>
      <c r="E476" s="5" t="s">
        <v>7341</v>
      </c>
      <c r="F476" s="5" t="s">
        <v>8118</v>
      </c>
      <c r="G476" s="5" t="s">
        <v>5521</v>
      </c>
      <c r="H476" s="2" t="s">
        <v>4676</v>
      </c>
      <c r="I476" s="5" t="s">
        <v>5526</v>
      </c>
      <c r="J476" s="5" t="s">
        <v>5521</v>
      </c>
      <c r="K476" s="5" t="s">
        <v>5526</v>
      </c>
      <c r="L476" s="5" t="s">
        <v>5521</v>
      </c>
      <c r="M476" s="5" t="s">
        <v>5521</v>
      </c>
    </row>
    <row r="477" spans="1:13" ht="12.75">
      <c r="A477" s="70" t="s">
        <v>1960</v>
      </c>
      <c r="B477" s="2" t="s">
        <v>1961</v>
      </c>
      <c r="C477" s="70" t="s">
        <v>6125</v>
      </c>
      <c r="D477" s="2" t="s">
        <v>5600</v>
      </c>
      <c r="E477" s="5" t="s">
        <v>7341</v>
      </c>
      <c r="F477" s="5" t="s">
        <v>8118</v>
      </c>
      <c r="G477" s="5" t="s">
        <v>5521</v>
      </c>
      <c r="H477" s="2" t="s">
        <v>4673</v>
      </c>
      <c r="I477" s="5" t="s">
        <v>5526</v>
      </c>
      <c r="J477" s="5" t="s">
        <v>5521</v>
      </c>
      <c r="K477" s="5" t="s">
        <v>5526</v>
      </c>
      <c r="L477" s="5" t="s">
        <v>5521</v>
      </c>
      <c r="M477" s="5" t="s">
        <v>5521</v>
      </c>
    </row>
    <row r="478" spans="1:13" ht="12.75">
      <c r="A478" s="70" t="s">
        <v>1960</v>
      </c>
      <c r="B478" s="2" t="s">
        <v>1961</v>
      </c>
      <c r="C478" s="70" t="s">
        <v>5603</v>
      </c>
      <c r="D478" s="2" t="s">
        <v>5604</v>
      </c>
      <c r="E478" s="5" t="s">
        <v>7341</v>
      </c>
      <c r="F478" s="5" t="s">
        <v>8118</v>
      </c>
      <c r="G478" s="5" t="s">
        <v>5521</v>
      </c>
      <c r="H478" s="2" t="s">
        <v>4671</v>
      </c>
      <c r="I478" s="5" t="s">
        <v>5526</v>
      </c>
      <c r="J478" s="5" t="s">
        <v>5521</v>
      </c>
      <c r="K478" s="5" t="s">
        <v>5526</v>
      </c>
      <c r="L478" s="5" t="s">
        <v>5521</v>
      </c>
      <c r="M478" s="5" t="s">
        <v>5521</v>
      </c>
    </row>
    <row r="479" spans="1:13" ht="12.75">
      <c r="A479" s="70" t="s">
        <v>1960</v>
      </c>
      <c r="B479" s="2" t="s">
        <v>1961</v>
      </c>
      <c r="C479" s="70" t="s">
        <v>5603</v>
      </c>
      <c r="D479" s="2" t="s">
        <v>5604</v>
      </c>
      <c r="E479" s="5" t="s">
        <v>7341</v>
      </c>
      <c r="F479" s="5" t="s">
        <v>8118</v>
      </c>
      <c r="G479" s="5" t="s">
        <v>5521</v>
      </c>
      <c r="H479" s="2" t="s">
        <v>4676</v>
      </c>
      <c r="I479" s="5" t="s">
        <v>5526</v>
      </c>
      <c r="J479" s="5" t="s">
        <v>5521</v>
      </c>
      <c r="K479" s="5" t="s">
        <v>5526</v>
      </c>
      <c r="L479" s="5" t="s">
        <v>5521</v>
      </c>
      <c r="M479" s="5" t="s">
        <v>5521</v>
      </c>
    </row>
    <row r="480" spans="1:13" ht="12.75">
      <c r="A480" s="70" t="s">
        <v>1960</v>
      </c>
      <c r="B480" s="2" t="s">
        <v>1961</v>
      </c>
      <c r="C480" s="70" t="s">
        <v>5603</v>
      </c>
      <c r="D480" s="2" t="s">
        <v>5604</v>
      </c>
      <c r="E480" s="5" t="s">
        <v>7341</v>
      </c>
      <c r="F480" s="5" t="s">
        <v>8118</v>
      </c>
      <c r="G480" s="5" t="s">
        <v>5521</v>
      </c>
      <c r="H480" s="2" t="s">
        <v>4673</v>
      </c>
      <c r="I480" s="5" t="s">
        <v>5526</v>
      </c>
      <c r="J480" s="5" t="s">
        <v>5521</v>
      </c>
      <c r="K480" s="5" t="s">
        <v>5526</v>
      </c>
      <c r="L480" s="5" t="s">
        <v>5521</v>
      </c>
      <c r="M480" s="5" t="s">
        <v>5521</v>
      </c>
    </row>
    <row r="481" spans="1:13" ht="12.75">
      <c r="A481" s="70" t="s">
        <v>1960</v>
      </c>
      <c r="B481" s="2" t="s">
        <v>1961</v>
      </c>
      <c r="C481" s="70" t="s">
        <v>5601</v>
      </c>
      <c r="D481" s="2" t="s">
        <v>5602</v>
      </c>
      <c r="E481" s="5" t="s">
        <v>7341</v>
      </c>
      <c r="F481" s="5" t="s">
        <v>8118</v>
      </c>
      <c r="G481" s="5" t="s">
        <v>5526</v>
      </c>
      <c r="H481" s="2" t="s">
        <v>4671</v>
      </c>
      <c r="I481" s="5" t="s">
        <v>5526</v>
      </c>
      <c r="J481" s="5" t="s">
        <v>5521</v>
      </c>
      <c r="K481" s="5" t="s">
        <v>5526</v>
      </c>
      <c r="L481" s="5" t="s">
        <v>5521</v>
      </c>
      <c r="M481" s="5" t="s">
        <v>5526</v>
      </c>
    </row>
    <row r="482" spans="1:13" ht="12.75">
      <c r="A482" s="70" t="s">
        <v>1960</v>
      </c>
      <c r="B482" s="2" t="s">
        <v>1961</v>
      </c>
      <c r="C482" s="70" t="s">
        <v>5601</v>
      </c>
      <c r="D482" s="2" t="s">
        <v>5602</v>
      </c>
      <c r="E482" s="5" t="s">
        <v>7341</v>
      </c>
      <c r="F482" s="5" t="s">
        <v>8118</v>
      </c>
      <c r="G482" s="5" t="s">
        <v>5526</v>
      </c>
      <c r="H482" s="2" t="s">
        <v>4676</v>
      </c>
      <c r="I482" s="5" t="s">
        <v>5526</v>
      </c>
      <c r="J482" s="5" t="s">
        <v>5521</v>
      </c>
      <c r="K482" s="5" t="s">
        <v>5526</v>
      </c>
      <c r="L482" s="5" t="s">
        <v>2101</v>
      </c>
      <c r="M482" s="5" t="s">
        <v>5526</v>
      </c>
    </row>
    <row r="483" spans="1:13" ht="12.75">
      <c r="A483" s="70" t="s">
        <v>1960</v>
      </c>
      <c r="B483" s="2" t="s">
        <v>1961</v>
      </c>
      <c r="C483" s="70" t="s">
        <v>5601</v>
      </c>
      <c r="D483" s="2" t="s">
        <v>5602</v>
      </c>
      <c r="E483" s="5" t="s">
        <v>7341</v>
      </c>
      <c r="F483" s="5" t="s">
        <v>8118</v>
      </c>
      <c r="G483" s="5" t="s">
        <v>5526</v>
      </c>
      <c r="H483" s="2" t="s">
        <v>4673</v>
      </c>
      <c r="I483" s="5" t="s">
        <v>5526</v>
      </c>
      <c r="J483" s="5" t="s">
        <v>2101</v>
      </c>
      <c r="K483" s="5" t="s">
        <v>5526</v>
      </c>
      <c r="L483" s="5" t="s">
        <v>2101</v>
      </c>
      <c r="M483" s="5" t="s">
        <v>5526</v>
      </c>
    </row>
    <row r="484" spans="1:13" ht="12.75">
      <c r="A484" s="70" t="s">
        <v>1960</v>
      </c>
      <c r="B484" s="2" t="s">
        <v>1961</v>
      </c>
      <c r="C484" s="70" t="s">
        <v>7914</v>
      </c>
      <c r="D484" s="2" t="s">
        <v>3785</v>
      </c>
      <c r="E484" s="2"/>
      <c r="F484" s="5" t="s">
        <v>5513</v>
      </c>
      <c r="G484" s="5" t="s">
        <v>5521</v>
      </c>
      <c r="H484" s="2" t="s">
        <v>4674</v>
      </c>
      <c r="I484" s="5" t="s">
        <v>5521</v>
      </c>
      <c r="J484" s="5" t="s">
        <v>5526</v>
      </c>
      <c r="K484" s="5" t="s">
        <v>5521</v>
      </c>
      <c r="L484" s="5" t="s">
        <v>5521</v>
      </c>
      <c r="M484" s="5" t="s">
        <v>5521</v>
      </c>
    </row>
    <row r="485" spans="1:13" ht="12.75">
      <c r="A485" s="70" t="s">
        <v>1960</v>
      </c>
      <c r="B485" s="2" t="s">
        <v>1961</v>
      </c>
      <c r="C485" s="70" t="s">
        <v>5605</v>
      </c>
      <c r="D485" s="2" t="s">
        <v>5606</v>
      </c>
      <c r="E485" s="2" t="s">
        <v>7242</v>
      </c>
      <c r="F485" s="5" t="s">
        <v>8118</v>
      </c>
      <c r="G485" s="5" t="s">
        <v>5526</v>
      </c>
      <c r="H485" s="2" t="s">
        <v>4671</v>
      </c>
      <c r="I485" s="5" t="s">
        <v>5526</v>
      </c>
      <c r="J485" s="5" t="s">
        <v>5521</v>
      </c>
      <c r="K485" s="5" t="s">
        <v>5526</v>
      </c>
      <c r="L485" s="5" t="s">
        <v>5521</v>
      </c>
      <c r="M485" s="5" t="s">
        <v>5526</v>
      </c>
    </row>
    <row r="486" spans="1:13" ht="12.75">
      <c r="A486" s="70" t="s">
        <v>1960</v>
      </c>
      <c r="B486" s="2" t="s">
        <v>1961</v>
      </c>
      <c r="C486" s="70" t="s">
        <v>5605</v>
      </c>
      <c r="D486" s="2" t="s">
        <v>5606</v>
      </c>
      <c r="E486" s="2" t="s">
        <v>7242</v>
      </c>
      <c r="F486" s="5" t="s">
        <v>8118</v>
      </c>
      <c r="G486" s="5" t="s">
        <v>5526</v>
      </c>
      <c r="H486" s="2" t="s">
        <v>4676</v>
      </c>
      <c r="I486" s="5" t="s">
        <v>5526</v>
      </c>
      <c r="J486" s="5" t="s">
        <v>2101</v>
      </c>
      <c r="K486" s="5" t="s">
        <v>5526</v>
      </c>
      <c r="L486" s="5" t="s">
        <v>2101</v>
      </c>
      <c r="M486" s="5" t="s">
        <v>5526</v>
      </c>
    </row>
    <row r="487" spans="1:13" ht="12.75">
      <c r="A487" s="70" t="s">
        <v>5809</v>
      </c>
      <c r="B487" s="2" t="s">
        <v>5810</v>
      </c>
      <c r="C487" s="70" t="s">
        <v>7915</v>
      </c>
      <c r="D487" s="2" t="s">
        <v>7916</v>
      </c>
      <c r="E487" s="2"/>
      <c r="F487" s="5" t="s">
        <v>5517</v>
      </c>
      <c r="G487" s="5" t="s">
        <v>5526</v>
      </c>
      <c r="H487" s="2" t="s">
        <v>4671</v>
      </c>
      <c r="I487" s="5" t="s">
        <v>2101</v>
      </c>
      <c r="J487" s="5" t="s">
        <v>5521</v>
      </c>
      <c r="K487" s="5" t="s">
        <v>2101</v>
      </c>
      <c r="L487" s="5" t="s">
        <v>5521</v>
      </c>
      <c r="M487" s="5" t="s">
        <v>5526</v>
      </c>
    </row>
    <row r="488" spans="1:13" ht="12.75">
      <c r="A488" s="70" t="s">
        <v>5809</v>
      </c>
      <c r="B488" s="2" t="s">
        <v>5810</v>
      </c>
      <c r="C488" s="70" t="s">
        <v>7917</v>
      </c>
      <c r="D488" s="2" t="s">
        <v>7918</v>
      </c>
      <c r="E488" s="2"/>
      <c r="F488" s="5" t="s">
        <v>5513</v>
      </c>
      <c r="G488" s="5" t="s">
        <v>5526</v>
      </c>
      <c r="H488" s="2" t="s">
        <v>4673</v>
      </c>
      <c r="I488" s="5" t="s">
        <v>5521</v>
      </c>
      <c r="J488" s="5" t="s">
        <v>5521</v>
      </c>
      <c r="K488" s="5" t="s">
        <v>5526</v>
      </c>
      <c r="L488" s="5" t="s">
        <v>5521</v>
      </c>
      <c r="M488" s="5" t="s">
        <v>5521</v>
      </c>
    </row>
    <row r="489" spans="1:13" ht="12.75">
      <c r="A489" s="70" t="s">
        <v>5809</v>
      </c>
      <c r="B489" s="2" t="s">
        <v>5810</v>
      </c>
      <c r="C489" s="70" t="s">
        <v>7917</v>
      </c>
      <c r="D489" s="2" t="s">
        <v>7918</v>
      </c>
      <c r="E489" s="2"/>
      <c r="F489" s="5" t="s">
        <v>5513</v>
      </c>
      <c r="G489" s="5" t="s">
        <v>5526</v>
      </c>
      <c r="H489" s="2" t="s">
        <v>4674</v>
      </c>
      <c r="I489" s="5" t="s">
        <v>5526</v>
      </c>
      <c r="J489" s="5" t="s">
        <v>5526</v>
      </c>
      <c r="K489" s="5" t="s">
        <v>5526</v>
      </c>
      <c r="L489" s="5" t="s">
        <v>2101</v>
      </c>
      <c r="M489" s="5" t="s">
        <v>5521</v>
      </c>
    </row>
    <row r="490" spans="1:13" ht="12.75">
      <c r="A490" s="70" t="s">
        <v>3421</v>
      </c>
      <c r="B490" s="2" t="s">
        <v>5464</v>
      </c>
      <c r="C490" s="70" t="s">
        <v>3422</v>
      </c>
      <c r="D490" s="2" t="s">
        <v>5464</v>
      </c>
      <c r="E490" s="2" t="s">
        <v>7339</v>
      </c>
      <c r="F490" s="5" t="s">
        <v>5513</v>
      </c>
      <c r="G490" s="5" t="s">
        <v>5521</v>
      </c>
      <c r="H490" s="2" t="s">
        <v>4674</v>
      </c>
      <c r="I490" s="5" t="s">
        <v>5521</v>
      </c>
      <c r="J490" s="5" t="s">
        <v>5526</v>
      </c>
      <c r="K490" s="5" t="s">
        <v>5521</v>
      </c>
      <c r="L490" s="5" t="s">
        <v>5521</v>
      </c>
      <c r="M490" s="5" t="s">
        <v>5521</v>
      </c>
    </row>
    <row r="491" spans="1:13" ht="12.75">
      <c r="A491" s="70" t="s">
        <v>6507</v>
      </c>
      <c r="B491" s="2" t="s">
        <v>6508</v>
      </c>
      <c r="C491" s="70" t="s">
        <v>2481</v>
      </c>
      <c r="D491" s="2" t="s">
        <v>7466</v>
      </c>
      <c r="E491" s="3" t="s">
        <v>7340</v>
      </c>
      <c r="F491" s="5" t="s">
        <v>5517</v>
      </c>
      <c r="G491" s="5" t="s">
        <v>5526</v>
      </c>
      <c r="H491" s="2" t="s">
        <v>4671</v>
      </c>
      <c r="I491" s="5" t="s">
        <v>2101</v>
      </c>
      <c r="J491" s="5" t="s">
        <v>5521</v>
      </c>
      <c r="K491" s="5" t="s">
        <v>2101</v>
      </c>
      <c r="L491" s="5" t="s">
        <v>5526</v>
      </c>
      <c r="M491" s="5" t="s">
        <v>2101</v>
      </c>
    </row>
    <row r="492" spans="1:13" ht="12.75">
      <c r="A492" s="70" t="s">
        <v>7919</v>
      </c>
      <c r="B492" s="2" t="s">
        <v>7920</v>
      </c>
      <c r="C492" s="70" t="s">
        <v>7921</v>
      </c>
      <c r="D492" s="2" t="s">
        <v>7920</v>
      </c>
      <c r="E492" s="2"/>
      <c r="F492" s="5" t="s">
        <v>5514</v>
      </c>
      <c r="G492" s="5" t="s">
        <v>5521</v>
      </c>
      <c r="H492" s="2" t="s">
        <v>4671</v>
      </c>
      <c r="I492" s="5" t="s">
        <v>5521</v>
      </c>
      <c r="J492" s="5" t="s">
        <v>5521</v>
      </c>
      <c r="K492" s="5" t="s">
        <v>5521</v>
      </c>
      <c r="L492" s="5" t="s">
        <v>5521</v>
      </c>
      <c r="M492" s="5" t="s">
        <v>5526</v>
      </c>
    </row>
    <row r="493" spans="1:13" ht="12.75">
      <c r="A493" s="70" t="s">
        <v>7919</v>
      </c>
      <c r="B493" s="2" t="s">
        <v>7920</v>
      </c>
      <c r="C493" s="70" t="s">
        <v>7921</v>
      </c>
      <c r="D493" s="2" t="s">
        <v>7920</v>
      </c>
      <c r="E493" s="2"/>
      <c r="F493" s="5" t="s">
        <v>5514</v>
      </c>
      <c r="G493" s="5" t="s">
        <v>5521</v>
      </c>
      <c r="H493" s="2" t="s">
        <v>4673</v>
      </c>
      <c r="I493" s="5" t="s">
        <v>5521</v>
      </c>
      <c r="J493" s="5" t="s">
        <v>5521</v>
      </c>
      <c r="K493" s="5" t="s">
        <v>5521</v>
      </c>
      <c r="L493" s="5" t="s">
        <v>5521</v>
      </c>
      <c r="M493" s="5" t="s">
        <v>5526</v>
      </c>
    </row>
    <row r="494" spans="1:13" ht="12.75">
      <c r="A494" s="70" t="s">
        <v>7919</v>
      </c>
      <c r="B494" s="2" t="s">
        <v>7920</v>
      </c>
      <c r="C494" s="70" t="s">
        <v>7921</v>
      </c>
      <c r="D494" s="2" t="s">
        <v>7920</v>
      </c>
      <c r="E494" s="2"/>
      <c r="F494" s="5" t="s">
        <v>5514</v>
      </c>
      <c r="G494" s="5" t="s">
        <v>5521</v>
      </c>
      <c r="H494" s="2" t="s">
        <v>4677</v>
      </c>
      <c r="I494" s="5" t="s">
        <v>5521</v>
      </c>
      <c r="J494" s="5" t="s">
        <v>5526</v>
      </c>
      <c r="K494" s="5" t="s">
        <v>5521</v>
      </c>
      <c r="L494" s="5" t="s">
        <v>5521</v>
      </c>
      <c r="M494" s="5" t="s">
        <v>5526</v>
      </c>
    </row>
    <row r="495" spans="1:13" ht="12.75">
      <c r="A495" s="70" t="s">
        <v>7919</v>
      </c>
      <c r="B495" s="2" t="s">
        <v>7920</v>
      </c>
      <c r="C495" s="70" t="s">
        <v>7921</v>
      </c>
      <c r="D495" s="2" t="s">
        <v>7920</v>
      </c>
      <c r="E495" s="2"/>
      <c r="F495" s="5" t="s">
        <v>5514</v>
      </c>
      <c r="G495" s="5" t="s">
        <v>5521</v>
      </c>
      <c r="H495" s="2" t="s">
        <v>4672</v>
      </c>
      <c r="I495" s="5" t="s">
        <v>5521</v>
      </c>
      <c r="J495" s="5" t="s">
        <v>5521</v>
      </c>
      <c r="K495" s="5" t="s">
        <v>5521</v>
      </c>
      <c r="L495" s="5" t="s">
        <v>5521</v>
      </c>
      <c r="M495" s="5" t="s">
        <v>5526</v>
      </c>
    </row>
    <row r="496" spans="1:13" ht="12.75">
      <c r="A496" s="70" t="s">
        <v>2024</v>
      </c>
      <c r="B496" s="2" t="s">
        <v>2025</v>
      </c>
      <c r="C496" s="70" t="s">
        <v>7922</v>
      </c>
      <c r="D496" s="2" t="s">
        <v>7923</v>
      </c>
      <c r="E496" s="2"/>
      <c r="F496" s="5" t="s">
        <v>5517</v>
      </c>
      <c r="G496" s="5" t="s">
        <v>5526</v>
      </c>
      <c r="H496" s="2" t="s">
        <v>4671</v>
      </c>
      <c r="I496" s="5" t="s">
        <v>2101</v>
      </c>
      <c r="J496" s="5" t="s">
        <v>5521</v>
      </c>
      <c r="K496" s="5" t="s">
        <v>2101</v>
      </c>
      <c r="L496" s="5" t="s">
        <v>5526</v>
      </c>
      <c r="M496" s="5" t="s">
        <v>5521</v>
      </c>
    </row>
    <row r="497" spans="1:13" ht="12.75">
      <c r="A497" s="70" t="s">
        <v>2124</v>
      </c>
      <c r="B497" s="2" t="s">
        <v>2125</v>
      </c>
      <c r="C497" s="70" t="s">
        <v>5336</v>
      </c>
      <c r="D497" s="2" t="s">
        <v>5337</v>
      </c>
      <c r="E497" s="5" t="s">
        <v>7342</v>
      </c>
      <c r="F497" s="5" t="s">
        <v>5517</v>
      </c>
      <c r="G497" s="5" t="s">
        <v>5526</v>
      </c>
      <c r="H497" s="2" t="s">
        <v>4671</v>
      </c>
      <c r="I497" s="5" t="s">
        <v>5526</v>
      </c>
      <c r="J497" s="5" t="s">
        <v>5521</v>
      </c>
      <c r="K497" s="5" t="s">
        <v>5526</v>
      </c>
      <c r="L497" s="5" t="s">
        <v>5521</v>
      </c>
      <c r="M497" s="5" t="s">
        <v>5526</v>
      </c>
    </row>
    <row r="498" spans="1:13" ht="12.75">
      <c r="A498" s="70" t="s">
        <v>2124</v>
      </c>
      <c r="B498" s="2" t="s">
        <v>2125</v>
      </c>
      <c r="C498" s="70" t="s">
        <v>5336</v>
      </c>
      <c r="D498" s="2" t="s">
        <v>5337</v>
      </c>
      <c r="E498" s="5" t="s">
        <v>7342</v>
      </c>
      <c r="F498" s="5" t="s">
        <v>5517</v>
      </c>
      <c r="G498" s="5" t="s">
        <v>5526</v>
      </c>
      <c r="H498" s="2" t="s">
        <v>4672</v>
      </c>
      <c r="I498" s="5" t="s">
        <v>5526</v>
      </c>
      <c r="J498" s="5" t="s">
        <v>2101</v>
      </c>
      <c r="K498" s="5" t="s">
        <v>5526</v>
      </c>
      <c r="L498" s="5" t="s">
        <v>2101</v>
      </c>
      <c r="M498" s="5" t="s">
        <v>5526</v>
      </c>
    </row>
    <row r="499" spans="1:13" ht="12.75">
      <c r="A499" s="70" t="s">
        <v>7078</v>
      </c>
      <c r="B499" s="2" t="s">
        <v>7079</v>
      </c>
      <c r="C499" s="70" t="s">
        <v>7924</v>
      </c>
      <c r="D499" s="2" t="s">
        <v>7925</v>
      </c>
      <c r="E499" s="2"/>
      <c r="F499" s="5" t="s">
        <v>5513</v>
      </c>
      <c r="G499" s="5" t="s">
        <v>5526</v>
      </c>
      <c r="H499" s="2" t="s">
        <v>4671</v>
      </c>
      <c r="I499" s="5" t="s">
        <v>5521</v>
      </c>
      <c r="J499" s="5" t="s">
        <v>5526</v>
      </c>
      <c r="K499" s="5" t="s">
        <v>5521</v>
      </c>
      <c r="L499" s="5" t="s">
        <v>5526</v>
      </c>
      <c r="M499" s="5" t="s">
        <v>2101</v>
      </c>
    </row>
    <row r="500" spans="1:13" ht="12.75">
      <c r="A500" s="70" t="s">
        <v>7078</v>
      </c>
      <c r="B500" s="2" t="s">
        <v>7079</v>
      </c>
      <c r="C500" s="70" t="s">
        <v>7924</v>
      </c>
      <c r="D500" s="2" t="s">
        <v>7925</v>
      </c>
      <c r="E500" s="2"/>
      <c r="F500" s="5" t="s">
        <v>5513</v>
      </c>
      <c r="G500" s="5" t="s">
        <v>5526</v>
      </c>
      <c r="H500" s="2" t="s">
        <v>4673</v>
      </c>
      <c r="I500" s="5" t="s">
        <v>5521</v>
      </c>
      <c r="J500" s="5" t="s">
        <v>5526</v>
      </c>
      <c r="K500" s="5" t="s">
        <v>5521</v>
      </c>
      <c r="L500" s="5" t="s">
        <v>5526</v>
      </c>
      <c r="M500" s="5" t="s">
        <v>2101</v>
      </c>
    </row>
    <row r="501" spans="1:13" ht="12.75">
      <c r="A501" s="70" t="s">
        <v>7078</v>
      </c>
      <c r="B501" s="2" t="s">
        <v>7079</v>
      </c>
      <c r="C501" s="70" t="s">
        <v>7924</v>
      </c>
      <c r="D501" s="2" t="s">
        <v>7925</v>
      </c>
      <c r="E501" s="2"/>
      <c r="F501" s="5" t="s">
        <v>5513</v>
      </c>
      <c r="G501" s="5" t="s">
        <v>5526</v>
      </c>
      <c r="H501" s="2" t="s">
        <v>4674</v>
      </c>
      <c r="I501" s="5" t="s">
        <v>5521</v>
      </c>
      <c r="J501" s="5" t="s">
        <v>5526</v>
      </c>
      <c r="K501" s="5" t="s">
        <v>5521</v>
      </c>
      <c r="L501" s="5" t="s">
        <v>5526</v>
      </c>
      <c r="M501" s="5" t="s">
        <v>2101</v>
      </c>
    </row>
    <row r="502" spans="1:13" ht="12.75">
      <c r="A502" s="70" t="s">
        <v>7078</v>
      </c>
      <c r="B502" s="2" t="s">
        <v>7079</v>
      </c>
      <c r="C502" s="70" t="s">
        <v>7924</v>
      </c>
      <c r="D502" s="2" t="s">
        <v>7925</v>
      </c>
      <c r="E502" s="2"/>
      <c r="F502" s="5" t="s">
        <v>5513</v>
      </c>
      <c r="G502" s="5" t="s">
        <v>5526</v>
      </c>
      <c r="H502" s="2" t="s">
        <v>4672</v>
      </c>
      <c r="I502" s="5" t="s">
        <v>5521</v>
      </c>
      <c r="J502" s="5" t="s">
        <v>5526</v>
      </c>
      <c r="K502" s="5" t="s">
        <v>5521</v>
      </c>
      <c r="L502" s="5" t="s">
        <v>5526</v>
      </c>
      <c r="M502" s="5" t="s">
        <v>2101</v>
      </c>
    </row>
    <row r="503" spans="1:13" ht="12.75">
      <c r="A503" s="70" t="s">
        <v>7078</v>
      </c>
      <c r="B503" s="2" t="s">
        <v>7079</v>
      </c>
      <c r="C503" s="70" t="s">
        <v>6255</v>
      </c>
      <c r="D503" s="2" t="s">
        <v>7926</v>
      </c>
      <c r="E503" s="5" t="s">
        <v>7342</v>
      </c>
      <c r="F503" s="5" t="s">
        <v>5517</v>
      </c>
      <c r="G503" s="5" t="s">
        <v>5526</v>
      </c>
      <c r="H503" s="2" t="s">
        <v>4671</v>
      </c>
      <c r="I503" s="5" t="s">
        <v>2101</v>
      </c>
      <c r="J503" s="5" t="s">
        <v>5521</v>
      </c>
      <c r="K503" s="5" t="s">
        <v>2101</v>
      </c>
      <c r="L503" s="5" t="s">
        <v>5526</v>
      </c>
      <c r="M503" s="5" t="s">
        <v>5526</v>
      </c>
    </row>
    <row r="504" spans="1:13" ht="12.75">
      <c r="A504" s="70" t="s">
        <v>1345</v>
      </c>
      <c r="B504" s="2" t="s">
        <v>1346</v>
      </c>
      <c r="C504" s="70" t="s">
        <v>1347</v>
      </c>
      <c r="D504" s="2" t="s">
        <v>1346</v>
      </c>
      <c r="E504" s="3" t="s">
        <v>7340</v>
      </c>
      <c r="F504" s="5" t="s">
        <v>5514</v>
      </c>
      <c r="G504" s="5" t="s">
        <v>5521</v>
      </c>
      <c r="H504" s="2" t="s">
        <v>4674</v>
      </c>
      <c r="I504" s="5" t="s">
        <v>5521</v>
      </c>
      <c r="J504" s="5" t="s">
        <v>5526</v>
      </c>
      <c r="K504" s="5" t="s">
        <v>5521</v>
      </c>
      <c r="L504" s="5" t="s">
        <v>5521</v>
      </c>
      <c r="M504" s="5" t="s">
        <v>5521</v>
      </c>
    </row>
    <row r="505" spans="1:13" ht="12.75">
      <c r="A505" s="70" t="s">
        <v>2004</v>
      </c>
      <c r="B505" s="2" t="s">
        <v>2005</v>
      </c>
      <c r="C505" s="70" t="s">
        <v>7927</v>
      </c>
      <c r="D505" s="2" t="s">
        <v>7928</v>
      </c>
      <c r="E505" s="2"/>
      <c r="F505" s="5" t="s">
        <v>5513</v>
      </c>
      <c r="G505" s="5" t="s">
        <v>5521</v>
      </c>
      <c r="H505" s="2" t="s">
        <v>4674</v>
      </c>
      <c r="I505" s="5" t="s">
        <v>5521</v>
      </c>
      <c r="J505" s="5" t="s">
        <v>5526</v>
      </c>
      <c r="K505" s="5" t="s">
        <v>5521</v>
      </c>
      <c r="L505" s="5" t="s">
        <v>5521</v>
      </c>
      <c r="M505" s="5" t="s">
        <v>5521</v>
      </c>
    </row>
    <row r="506" spans="1:13" ht="12.75">
      <c r="A506" s="70" t="s">
        <v>2412</v>
      </c>
      <c r="B506" s="2" t="s">
        <v>2413</v>
      </c>
      <c r="C506" s="70" t="s">
        <v>7929</v>
      </c>
      <c r="D506" s="2" t="s">
        <v>7930</v>
      </c>
      <c r="E506" s="2"/>
      <c r="F506" s="5" t="s">
        <v>5514</v>
      </c>
      <c r="G506" s="5" t="s">
        <v>5521</v>
      </c>
      <c r="H506" s="2" t="s">
        <v>4674</v>
      </c>
      <c r="I506" s="5" t="s">
        <v>5521</v>
      </c>
      <c r="J506" s="5" t="s">
        <v>5526</v>
      </c>
      <c r="K506" s="5" t="s">
        <v>5521</v>
      </c>
      <c r="L506" s="5" t="s">
        <v>5521</v>
      </c>
      <c r="M506" s="5" t="s">
        <v>5521</v>
      </c>
    </row>
    <row r="507" spans="1:13" ht="12.75">
      <c r="A507" s="70" t="s">
        <v>2412</v>
      </c>
      <c r="B507" s="2" t="s">
        <v>2413</v>
      </c>
      <c r="C507" s="70" t="s">
        <v>6750</v>
      </c>
      <c r="D507" s="2" t="s">
        <v>6751</v>
      </c>
      <c r="E507" s="5" t="s">
        <v>7341</v>
      </c>
      <c r="F507" s="5" t="s">
        <v>5514</v>
      </c>
      <c r="G507" s="5" t="s">
        <v>5526</v>
      </c>
      <c r="H507" s="2" t="s">
        <v>4671</v>
      </c>
      <c r="I507" s="5" t="s">
        <v>5526</v>
      </c>
      <c r="J507" s="5" t="s">
        <v>5521</v>
      </c>
      <c r="K507" s="5" t="s">
        <v>5526</v>
      </c>
      <c r="L507" s="5" t="s">
        <v>5521</v>
      </c>
      <c r="M507" s="5" t="s">
        <v>5526</v>
      </c>
    </row>
    <row r="508" spans="1:13" ht="12.75">
      <c r="A508" s="70" t="s">
        <v>2412</v>
      </c>
      <c r="B508" s="2" t="s">
        <v>2413</v>
      </c>
      <c r="C508" s="70" t="s">
        <v>6750</v>
      </c>
      <c r="D508" s="2" t="s">
        <v>6751</v>
      </c>
      <c r="E508" s="5" t="s">
        <v>7341</v>
      </c>
      <c r="F508" s="5" t="s">
        <v>5514</v>
      </c>
      <c r="G508" s="5" t="s">
        <v>5526</v>
      </c>
      <c r="H508" s="2" t="s">
        <v>4673</v>
      </c>
      <c r="I508" s="5" t="s">
        <v>5526</v>
      </c>
      <c r="J508" s="5" t="s">
        <v>2101</v>
      </c>
      <c r="K508" s="5" t="s">
        <v>5526</v>
      </c>
      <c r="L508" s="5" t="s">
        <v>2101</v>
      </c>
      <c r="M508" s="5" t="s">
        <v>5526</v>
      </c>
    </row>
    <row r="509" spans="1:13" ht="12.75">
      <c r="A509" s="70" t="s">
        <v>7931</v>
      </c>
      <c r="B509" s="2" t="s">
        <v>7932</v>
      </c>
      <c r="C509" s="70" t="s">
        <v>7933</v>
      </c>
      <c r="D509" s="2" t="s">
        <v>7934</v>
      </c>
      <c r="E509" s="2"/>
      <c r="F509" s="5" t="s">
        <v>5517</v>
      </c>
      <c r="G509" s="5" t="s">
        <v>5526</v>
      </c>
      <c r="H509" s="2" t="s">
        <v>4671</v>
      </c>
      <c r="I509" s="5" t="s">
        <v>2101</v>
      </c>
      <c r="J509" s="5" t="s">
        <v>5526</v>
      </c>
      <c r="K509" s="5" t="s">
        <v>2101</v>
      </c>
      <c r="L509" s="5" t="s">
        <v>5526</v>
      </c>
      <c r="M509" s="5" t="s">
        <v>2101</v>
      </c>
    </row>
    <row r="510" spans="1:13" ht="12.75">
      <c r="A510" s="70" t="s">
        <v>7935</v>
      </c>
      <c r="B510" s="2" t="s">
        <v>7936</v>
      </c>
      <c r="C510" s="70" t="s">
        <v>7937</v>
      </c>
      <c r="D510" s="2" t="s">
        <v>7936</v>
      </c>
      <c r="E510" s="2"/>
      <c r="F510" s="5" t="s">
        <v>5513</v>
      </c>
      <c r="G510" s="5" t="s">
        <v>5521</v>
      </c>
      <c r="H510" s="2" t="s">
        <v>4674</v>
      </c>
      <c r="I510" s="5" t="s">
        <v>5521</v>
      </c>
      <c r="J510" s="5" t="s">
        <v>5526</v>
      </c>
      <c r="K510" s="5" t="s">
        <v>5521</v>
      </c>
      <c r="L510" s="5" t="s">
        <v>5521</v>
      </c>
      <c r="M510" s="5" t="s">
        <v>5521</v>
      </c>
    </row>
    <row r="511" spans="1:13" ht="12.75">
      <c r="A511" s="70" t="s">
        <v>1324</v>
      </c>
      <c r="B511" s="2" t="s">
        <v>1325</v>
      </c>
      <c r="C511" s="70" t="s">
        <v>6893</v>
      </c>
      <c r="D511" s="2" t="s">
        <v>6124</v>
      </c>
      <c r="E511" s="5" t="s">
        <v>7341</v>
      </c>
      <c r="F511" s="5" t="s">
        <v>5517</v>
      </c>
      <c r="G511" s="5" t="s">
        <v>5526</v>
      </c>
      <c r="H511" s="2" t="s">
        <v>4671</v>
      </c>
      <c r="I511" s="5" t="s">
        <v>2101</v>
      </c>
      <c r="J511" s="5" t="s">
        <v>5521</v>
      </c>
      <c r="K511" s="5" t="s">
        <v>2101</v>
      </c>
      <c r="L511" s="5" t="s">
        <v>5521</v>
      </c>
      <c r="M511" s="5" t="s">
        <v>5526</v>
      </c>
    </row>
    <row r="512" spans="1:13" ht="12.75">
      <c r="A512" s="70" t="s">
        <v>1946</v>
      </c>
      <c r="B512" s="2" t="s">
        <v>1947</v>
      </c>
      <c r="C512" s="70" t="s">
        <v>6115</v>
      </c>
      <c r="D512" s="2" t="s">
        <v>6116</v>
      </c>
      <c r="E512" s="3" t="s">
        <v>7340</v>
      </c>
      <c r="F512" s="5" t="s">
        <v>5513</v>
      </c>
      <c r="G512" s="5" t="s">
        <v>5526</v>
      </c>
      <c r="H512" s="2" t="s">
        <v>4673</v>
      </c>
      <c r="I512" s="5" t="s">
        <v>5521</v>
      </c>
      <c r="J512" s="5" t="s">
        <v>5521</v>
      </c>
      <c r="K512" s="5" t="s">
        <v>5526</v>
      </c>
      <c r="L512" s="5" t="s">
        <v>5521</v>
      </c>
      <c r="M512" s="5" t="s">
        <v>5521</v>
      </c>
    </row>
    <row r="513" spans="1:13" ht="12.75">
      <c r="A513" s="70" t="s">
        <v>1946</v>
      </c>
      <c r="B513" s="2" t="s">
        <v>1947</v>
      </c>
      <c r="C513" s="70" t="s">
        <v>6115</v>
      </c>
      <c r="D513" s="2" t="s">
        <v>6116</v>
      </c>
      <c r="E513" s="3" t="s">
        <v>7340</v>
      </c>
      <c r="F513" s="5" t="s">
        <v>5513</v>
      </c>
      <c r="G513" s="5" t="s">
        <v>5526</v>
      </c>
      <c r="H513" s="2" t="s">
        <v>4674</v>
      </c>
      <c r="I513" s="5" t="s">
        <v>5521</v>
      </c>
      <c r="J513" s="5" t="s">
        <v>5521</v>
      </c>
      <c r="K513" s="5" t="s">
        <v>5526</v>
      </c>
      <c r="L513" s="5" t="s">
        <v>5526</v>
      </c>
      <c r="M513" s="5" t="s">
        <v>5521</v>
      </c>
    </row>
    <row r="514" spans="1:13" ht="12.75">
      <c r="A514" s="70" t="s">
        <v>1946</v>
      </c>
      <c r="B514" s="2" t="s">
        <v>1947</v>
      </c>
      <c r="C514" s="70" t="s">
        <v>6113</v>
      </c>
      <c r="D514" s="2" t="s">
        <v>6114</v>
      </c>
      <c r="E514" s="5" t="s">
        <v>7341</v>
      </c>
      <c r="F514" s="5" t="s">
        <v>5517</v>
      </c>
      <c r="G514" s="5" t="s">
        <v>5526</v>
      </c>
      <c r="H514" s="2" t="s">
        <v>4671</v>
      </c>
      <c r="I514" s="5" t="s">
        <v>2101</v>
      </c>
      <c r="J514" s="5" t="s">
        <v>5521</v>
      </c>
      <c r="K514" s="5" t="s">
        <v>2101</v>
      </c>
      <c r="L514" s="5" t="s">
        <v>5521</v>
      </c>
      <c r="M514" s="5" t="s">
        <v>5526</v>
      </c>
    </row>
    <row r="515" spans="1:13" ht="12.75">
      <c r="A515" s="70" t="s">
        <v>2392</v>
      </c>
      <c r="B515" s="2" t="s">
        <v>2393</v>
      </c>
      <c r="C515" s="70" t="s">
        <v>7938</v>
      </c>
      <c r="D515" s="2" t="s">
        <v>5596</v>
      </c>
      <c r="E515" s="2"/>
      <c r="F515" s="5" t="s">
        <v>5513</v>
      </c>
      <c r="G515" s="5" t="s">
        <v>5521</v>
      </c>
      <c r="H515" s="2" t="s">
        <v>4674</v>
      </c>
      <c r="I515" s="5" t="s">
        <v>2101</v>
      </c>
      <c r="J515" s="5" t="s">
        <v>5526</v>
      </c>
      <c r="K515" s="5" t="s">
        <v>2101</v>
      </c>
      <c r="L515" s="5" t="s">
        <v>5526</v>
      </c>
      <c r="M515" s="5" t="s">
        <v>2101</v>
      </c>
    </row>
    <row r="516" spans="1:13" ht="12.75">
      <c r="A516" s="70" t="s">
        <v>2392</v>
      </c>
      <c r="B516" s="2" t="s">
        <v>2393</v>
      </c>
      <c r="C516" s="70" t="s">
        <v>7604</v>
      </c>
      <c r="D516" s="2" t="s">
        <v>7605</v>
      </c>
      <c r="E516" s="5" t="s">
        <v>7341</v>
      </c>
      <c r="F516" s="5" t="s">
        <v>8118</v>
      </c>
      <c r="G516" s="5" t="s">
        <v>5521</v>
      </c>
      <c r="H516" s="2" t="s">
        <v>4671</v>
      </c>
      <c r="I516" s="5" t="s">
        <v>2101</v>
      </c>
      <c r="J516" s="5" t="s">
        <v>5521</v>
      </c>
      <c r="K516" s="5" t="s">
        <v>2101</v>
      </c>
      <c r="L516" s="5" t="s">
        <v>5521</v>
      </c>
      <c r="M516" s="5" t="s">
        <v>5526</v>
      </c>
    </row>
    <row r="517" spans="1:13" ht="12.75">
      <c r="A517" s="70" t="s">
        <v>2392</v>
      </c>
      <c r="B517" s="2" t="s">
        <v>2393</v>
      </c>
      <c r="C517" s="70" t="s">
        <v>3492</v>
      </c>
      <c r="D517" s="2" t="s">
        <v>2250</v>
      </c>
      <c r="E517" s="2" t="s">
        <v>7339</v>
      </c>
      <c r="F517" s="5" t="s">
        <v>5517</v>
      </c>
      <c r="G517" s="5" t="s">
        <v>5521</v>
      </c>
      <c r="H517" s="2" t="s">
        <v>4671</v>
      </c>
      <c r="I517" s="5" t="s">
        <v>2101</v>
      </c>
      <c r="J517" s="5" t="s">
        <v>5521</v>
      </c>
      <c r="K517" s="5" t="s">
        <v>2101</v>
      </c>
      <c r="L517" s="5" t="s">
        <v>5521</v>
      </c>
      <c r="M517" s="5" t="s">
        <v>5526</v>
      </c>
    </row>
    <row r="518" spans="1:13" ht="12.75">
      <c r="A518" s="70" t="s">
        <v>2392</v>
      </c>
      <c r="B518" s="2" t="s">
        <v>2393</v>
      </c>
      <c r="C518" s="70" t="s">
        <v>7602</v>
      </c>
      <c r="D518" s="2" t="s">
        <v>7603</v>
      </c>
      <c r="E518" s="2" t="s">
        <v>7242</v>
      </c>
      <c r="F518" s="5" t="s">
        <v>5514</v>
      </c>
      <c r="G518" s="5" t="s">
        <v>5526</v>
      </c>
      <c r="H518" s="2" t="s">
        <v>4671</v>
      </c>
      <c r="I518" s="5" t="s">
        <v>5526</v>
      </c>
      <c r="J518" s="5" t="s">
        <v>5526</v>
      </c>
      <c r="K518" s="5" t="s">
        <v>5526</v>
      </c>
      <c r="L518" s="5" t="s">
        <v>5521</v>
      </c>
      <c r="M518" s="5" t="s">
        <v>5521</v>
      </c>
    </row>
    <row r="519" spans="1:13" ht="12.75">
      <c r="A519" s="70" t="s">
        <v>2392</v>
      </c>
      <c r="B519" s="2" t="s">
        <v>2393</v>
      </c>
      <c r="C519" s="70" t="s">
        <v>7602</v>
      </c>
      <c r="D519" s="2" t="s">
        <v>7603</v>
      </c>
      <c r="E519" s="2" t="s">
        <v>7242</v>
      </c>
      <c r="F519" s="5" t="s">
        <v>5514</v>
      </c>
      <c r="G519" s="5" t="s">
        <v>5526</v>
      </c>
      <c r="H519" s="2" t="s">
        <v>4674</v>
      </c>
      <c r="I519" s="5" t="s">
        <v>5526</v>
      </c>
      <c r="J519" s="5" t="s">
        <v>2101</v>
      </c>
      <c r="K519" s="5" t="s">
        <v>5526</v>
      </c>
      <c r="L519" s="5" t="s">
        <v>2101</v>
      </c>
      <c r="M519" s="5" t="s">
        <v>5521</v>
      </c>
    </row>
    <row r="520" spans="1:13" ht="12.75">
      <c r="A520" s="70" t="s">
        <v>2392</v>
      </c>
      <c r="B520" s="2" t="s">
        <v>2393</v>
      </c>
      <c r="C520" s="70" t="s">
        <v>7612</v>
      </c>
      <c r="D520" s="2" t="s">
        <v>7613</v>
      </c>
      <c r="E520" s="2" t="s">
        <v>7242</v>
      </c>
      <c r="F520" s="5" t="s">
        <v>5517</v>
      </c>
      <c r="G520" s="5" t="s">
        <v>5526</v>
      </c>
      <c r="H520" s="2" t="s">
        <v>4671</v>
      </c>
      <c r="I520" s="5" t="s">
        <v>2101</v>
      </c>
      <c r="J520" s="5" t="s">
        <v>5526</v>
      </c>
      <c r="K520" s="5" t="s">
        <v>2101</v>
      </c>
      <c r="L520" s="5" t="s">
        <v>5526</v>
      </c>
      <c r="M520" s="5" t="s">
        <v>2101</v>
      </c>
    </row>
    <row r="521" spans="1:13" ht="12.75">
      <c r="A521" s="70" t="s">
        <v>2392</v>
      </c>
      <c r="B521" s="2" t="s">
        <v>2393</v>
      </c>
      <c r="C521" s="70" t="s">
        <v>7612</v>
      </c>
      <c r="D521" s="2" t="s">
        <v>7613</v>
      </c>
      <c r="E521" s="2" t="s">
        <v>7242</v>
      </c>
      <c r="F521" s="5" t="s">
        <v>5517</v>
      </c>
      <c r="G521" s="5" t="s">
        <v>5526</v>
      </c>
      <c r="H521" s="2" t="s">
        <v>4674</v>
      </c>
      <c r="I521" s="5" t="s">
        <v>2101</v>
      </c>
      <c r="J521" s="5" t="s">
        <v>5526</v>
      </c>
      <c r="K521" s="5" t="s">
        <v>2101</v>
      </c>
      <c r="L521" s="5" t="s">
        <v>5526</v>
      </c>
      <c r="M521" s="5" t="s">
        <v>2101</v>
      </c>
    </row>
    <row r="522" spans="1:13" ht="12.75">
      <c r="A522" s="70" t="s">
        <v>2392</v>
      </c>
      <c r="B522" s="2" t="s">
        <v>2393</v>
      </c>
      <c r="C522" s="70" t="s">
        <v>3730</v>
      </c>
      <c r="D522" s="2" t="s">
        <v>3731</v>
      </c>
      <c r="E522" s="5" t="s">
        <v>7341</v>
      </c>
      <c r="F522" s="5" t="s">
        <v>5517</v>
      </c>
      <c r="G522" s="5" t="s">
        <v>5521</v>
      </c>
      <c r="H522" s="2" t="s">
        <v>4671</v>
      </c>
      <c r="I522" s="5" t="s">
        <v>2101</v>
      </c>
      <c r="J522" s="5" t="s">
        <v>5521</v>
      </c>
      <c r="K522" s="5" t="s">
        <v>2101</v>
      </c>
      <c r="L522" s="5" t="s">
        <v>5521</v>
      </c>
      <c r="M522" s="5" t="s">
        <v>5526</v>
      </c>
    </row>
    <row r="523" spans="1:13" ht="12.75">
      <c r="A523" s="70" t="s">
        <v>2392</v>
      </c>
      <c r="B523" s="2" t="s">
        <v>2393</v>
      </c>
      <c r="C523" s="70" t="s">
        <v>7606</v>
      </c>
      <c r="D523" s="2" t="s">
        <v>7607</v>
      </c>
      <c r="E523" s="5" t="s">
        <v>7341</v>
      </c>
      <c r="F523" s="5" t="s">
        <v>5517</v>
      </c>
      <c r="G523" s="5" t="s">
        <v>5521</v>
      </c>
      <c r="H523" s="2" t="s">
        <v>4671</v>
      </c>
      <c r="I523" s="5" t="s">
        <v>2101</v>
      </c>
      <c r="J523" s="5" t="s">
        <v>5521</v>
      </c>
      <c r="K523" s="5" t="s">
        <v>2101</v>
      </c>
      <c r="L523" s="5" t="s">
        <v>5521</v>
      </c>
      <c r="M523" s="5" t="s">
        <v>5526</v>
      </c>
    </row>
    <row r="524" spans="1:13" ht="12.75">
      <c r="A524" s="70" t="s">
        <v>2392</v>
      </c>
      <c r="B524" s="2" t="s">
        <v>2393</v>
      </c>
      <c r="C524" s="70" t="s">
        <v>7615</v>
      </c>
      <c r="D524" s="2" t="s">
        <v>7616</v>
      </c>
      <c r="E524" s="5" t="s">
        <v>7342</v>
      </c>
      <c r="F524" s="5" t="s">
        <v>5517</v>
      </c>
      <c r="G524" s="5" t="s">
        <v>5521</v>
      </c>
      <c r="H524" s="2" t="s">
        <v>4671</v>
      </c>
      <c r="I524" s="5" t="s">
        <v>2101</v>
      </c>
      <c r="J524" s="5" t="s">
        <v>5521</v>
      </c>
      <c r="K524" s="5" t="s">
        <v>2101</v>
      </c>
      <c r="L524" s="5" t="s">
        <v>5521</v>
      </c>
      <c r="M524" s="5" t="s">
        <v>5526</v>
      </c>
    </row>
    <row r="525" spans="1:13" ht="12.75">
      <c r="A525" s="70" t="s">
        <v>2414</v>
      </c>
      <c r="B525" s="2" t="s">
        <v>2415</v>
      </c>
      <c r="C525" s="70" t="s">
        <v>6754</v>
      </c>
      <c r="D525" s="2" t="s">
        <v>6755</v>
      </c>
      <c r="E525" s="5" t="s">
        <v>7342</v>
      </c>
      <c r="F525" s="5" t="s">
        <v>5517</v>
      </c>
      <c r="G525" s="5" t="s">
        <v>5526</v>
      </c>
      <c r="H525" s="2" t="s">
        <v>4671</v>
      </c>
      <c r="I525" s="5" t="s">
        <v>2101</v>
      </c>
      <c r="J525" s="5" t="s">
        <v>5521</v>
      </c>
      <c r="K525" s="5" t="s">
        <v>2101</v>
      </c>
      <c r="L525" s="5" t="s">
        <v>5521</v>
      </c>
      <c r="M525" s="5" t="s">
        <v>5526</v>
      </c>
    </row>
    <row r="526" spans="1:13" ht="12.75">
      <c r="A526" s="70" t="s">
        <v>6712</v>
      </c>
      <c r="B526" s="2" t="s">
        <v>6713</v>
      </c>
      <c r="C526" s="70" t="s">
        <v>7939</v>
      </c>
      <c r="D526" s="2" t="s">
        <v>7940</v>
      </c>
      <c r="E526" s="2"/>
      <c r="F526" s="5" t="s">
        <v>5517</v>
      </c>
      <c r="G526" s="5" t="s">
        <v>5526</v>
      </c>
      <c r="H526" s="2" t="s">
        <v>4671</v>
      </c>
      <c r="I526" s="5" t="s">
        <v>2101</v>
      </c>
      <c r="J526" s="5" t="s">
        <v>5526</v>
      </c>
      <c r="K526" s="5" t="s">
        <v>2101</v>
      </c>
      <c r="L526" s="5" t="s">
        <v>5521</v>
      </c>
      <c r="M526" s="5" t="s">
        <v>5526</v>
      </c>
    </row>
    <row r="527" spans="1:13" ht="12.75">
      <c r="A527" s="70" t="s">
        <v>2016</v>
      </c>
      <c r="B527" s="2" t="s">
        <v>2017</v>
      </c>
      <c r="C527" s="70" t="s">
        <v>7941</v>
      </c>
      <c r="D527" s="2" t="s">
        <v>7942</v>
      </c>
      <c r="E527" s="2"/>
      <c r="F527" s="5" t="s">
        <v>5517</v>
      </c>
      <c r="G527" s="5" t="s">
        <v>5526</v>
      </c>
      <c r="H527" s="2" t="s">
        <v>4671</v>
      </c>
      <c r="I527" s="5" t="s">
        <v>2101</v>
      </c>
      <c r="J527" s="5" t="s">
        <v>5526</v>
      </c>
      <c r="K527" s="5" t="s">
        <v>2101</v>
      </c>
      <c r="L527" s="5" t="s">
        <v>5526</v>
      </c>
      <c r="M527" s="5" t="s">
        <v>2101</v>
      </c>
    </row>
    <row r="528" spans="1:13" ht="12.75">
      <c r="A528" s="70" t="s">
        <v>2016</v>
      </c>
      <c r="B528" s="2" t="s">
        <v>2017</v>
      </c>
      <c r="C528" s="70" t="s">
        <v>7498</v>
      </c>
      <c r="D528" s="2" t="s">
        <v>7499</v>
      </c>
      <c r="E528" s="2" t="s">
        <v>7339</v>
      </c>
      <c r="F528" s="5" t="s">
        <v>5517</v>
      </c>
      <c r="G528" s="5" t="s">
        <v>5526</v>
      </c>
      <c r="H528" s="2" t="s">
        <v>4671</v>
      </c>
      <c r="I528" s="5" t="s">
        <v>2101</v>
      </c>
      <c r="J528" s="5" t="s">
        <v>5526</v>
      </c>
      <c r="K528" s="5" t="s">
        <v>2101</v>
      </c>
      <c r="L528" s="5" t="s">
        <v>5526</v>
      </c>
      <c r="M528" s="5" t="s">
        <v>2101</v>
      </c>
    </row>
    <row r="529" spans="1:13" ht="12.75">
      <c r="A529" s="70" t="s">
        <v>6473</v>
      </c>
      <c r="B529" s="2" t="s">
        <v>6474</v>
      </c>
      <c r="C529" s="70" t="s">
        <v>5902</v>
      </c>
      <c r="D529" s="2" t="s">
        <v>5903</v>
      </c>
      <c r="E529" s="3" t="s">
        <v>7340</v>
      </c>
      <c r="F529" s="5" t="s">
        <v>5513</v>
      </c>
      <c r="G529" s="5" t="s">
        <v>5526</v>
      </c>
      <c r="H529" s="2" t="s">
        <v>4674</v>
      </c>
      <c r="I529" s="5" t="s">
        <v>5521</v>
      </c>
      <c r="J529" s="5" t="s">
        <v>5521</v>
      </c>
      <c r="K529" s="5" t="s">
        <v>5521</v>
      </c>
      <c r="L529" s="5" t="s">
        <v>5526</v>
      </c>
      <c r="M529" s="5" t="s">
        <v>5521</v>
      </c>
    </row>
    <row r="530" spans="1:13" ht="12.75">
      <c r="A530" s="70" t="s">
        <v>1216</v>
      </c>
      <c r="B530" s="2" t="s">
        <v>1217</v>
      </c>
      <c r="C530" s="70" t="s">
        <v>7943</v>
      </c>
      <c r="D530" s="2" t="s">
        <v>7944</v>
      </c>
      <c r="E530" s="2"/>
      <c r="F530" s="5" t="s">
        <v>5514</v>
      </c>
      <c r="G530" s="5" t="s">
        <v>5526</v>
      </c>
      <c r="H530" s="2" t="s">
        <v>4672</v>
      </c>
      <c r="I530" s="5" t="s">
        <v>5521</v>
      </c>
      <c r="J530" s="5" t="s">
        <v>5521</v>
      </c>
      <c r="K530" s="5" t="s">
        <v>5521</v>
      </c>
      <c r="L530" s="5" t="s">
        <v>5526</v>
      </c>
      <c r="M530" s="5" t="s">
        <v>5521</v>
      </c>
    </row>
    <row r="531" spans="1:13" ht="12.75">
      <c r="A531" s="70" t="s">
        <v>7082</v>
      </c>
      <c r="B531" s="2" t="s">
        <v>7083</v>
      </c>
      <c r="C531" s="70" t="s">
        <v>6260</v>
      </c>
      <c r="D531" s="2" t="s">
        <v>6261</v>
      </c>
      <c r="E531" s="5" t="s">
        <v>7341</v>
      </c>
      <c r="F531" s="5" t="s">
        <v>8118</v>
      </c>
      <c r="G531" s="5" t="s">
        <v>5526</v>
      </c>
      <c r="H531" s="2" t="s">
        <v>4671</v>
      </c>
      <c r="I531" s="5" t="s">
        <v>5521</v>
      </c>
      <c r="J531" s="5" t="s">
        <v>5521</v>
      </c>
      <c r="K531" s="5" t="s">
        <v>5521</v>
      </c>
      <c r="L531" s="5" t="s">
        <v>5521</v>
      </c>
      <c r="M531" s="5" t="s">
        <v>5526</v>
      </c>
    </row>
    <row r="532" spans="1:13" ht="12.75">
      <c r="A532" s="70" t="s">
        <v>7082</v>
      </c>
      <c r="B532" s="2" t="s">
        <v>7083</v>
      </c>
      <c r="C532" s="70" t="s">
        <v>6260</v>
      </c>
      <c r="D532" s="2" t="s">
        <v>6261</v>
      </c>
      <c r="E532" s="5" t="s">
        <v>7341</v>
      </c>
      <c r="F532" s="5" t="s">
        <v>8118</v>
      </c>
      <c r="G532" s="5" t="s">
        <v>5526</v>
      </c>
      <c r="H532" s="2" t="s">
        <v>4680</v>
      </c>
      <c r="I532" s="5" t="s">
        <v>5521</v>
      </c>
      <c r="J532" s="5" t="s">
        <v>5521</v>
      </c>
      <c r="K532" s="5" t="s">
        <v>5521</v>
      </c>
      <c r="L532" s="5" t="s">
        <v>5521</v>
      </c>
      <c r="M532" s="5" t="s">
        <v>5526</v>
      </c>
    </row>
    <row r="533" spans="1:13" ht="12.75">
      <c r="A533" s="70" t="s">
        <v>7082</v>
      </c>
      <c r="B533" s="2" t="s">
        <v>7083</v>
      </c>
      <c r="C533" s="70" t="s">
        <v>6260</v>
      </c>
      <c r="D533" s="2" t="s">
        <v>6261</v>
      </c>
      <c r="E533" s="5" t="s">
        <v>7341</v>
      </c>
      <c r="F533" s="5" t="s">
        <v>8118</v>
      </c>
      <c r="G533" s="5" t="s">
        <v>5526</v>
      </c>
      <c r="H533" s="2" t="s">
        <v>4673</v>
      </c>
      <c r="I533" s="5" t="s">
        <v>5521</v>
      </c>
      <c r="J533" s="5" t="s">
        <v>5521</v>
      </c>
      <c r="K533" s="5" t="s">
        <v>5521</v>
      </c>
      <c r="L533" s="5" t="s">
        <v>5521</v>
      </c>
      <c r="M533" s="5" t="s">
        <v>5526</v>
      </c>
    </row>
    <row r="534" spans="1:13" ht="12.75">
      <c r="A534" s="70" t="s">
        <v>7082</v>
      </c>
      <c r="B534" s="2" t="s">
        <v>7083</v>
      </c>
      <c r="C534" s="70" t="s">
        <v>6260</v>
      </c>
      <c r="D534" s="2" t="s">
        <v>6261</v>
      </c>
      <c r="E534" s="5" t="s">
        <v>7341</v>
      </c>
      <c r="F534" s="5" t="s">
        <v>8118</v>
      </c>
      <c r="G534" s="5" t="s">
        <v>5526</v>
      </c>
      <c r="H534" s="2" t="s">
        <v>4672</v>
      </c>
      <c r="I534" s="5" t="s">
        <v>5521</v>
      </c>
      <c r="J534" s="5" t="s">
        <v>5521</v>
      </c>
      <c r="K534" s="5" t="s">
        <v>5521</v>
      </c>
      <c r="L534" s="5" t="s">
        <v>5521</v>
      </c>
      <c r="M534" s="5" t="s">
        <v>5526</v>
      </c>
    </row>
    <row r="535" spans="1:13" ht="12.75">
      <c r="A535" s="70" t="s">
        <v>2204</v>
      </c>
      <c r="B535" s="2" t="s">
        <v>2205</v>
      </c>
      <c r="C535" s="70" t="s">
        <v>6084</v>
      </c>
      <c r="D535" s="2" t="s">
        <v>6085</v>
      </c>
      <c r="E535" s="3" t="s">
        <v>7340</v>
      </c>
      <c r="F535" s="5" t="s">
        <v>5517</v>
      </c>
      <c r="G535" s="5" t="s">
        <v>5521</v>
      </c>
      <c r="H535" s="2" t="s">
        <v>4671</v>
      </c>
      <c r="I535" s="5" t="s">
        <v>2101</v>
      </c>
      <c r="J535" s="5" t="s">
        <v>5521</v>
      </c>
      <c r="K535" s="5" t="s">
        <v>2101</v>
      </c>
      <c r="L535" s="5" t="s">
        <v>5526</v>
      </c>
      <c r="M535" s="5" t="s">
        <v>2101</v>
      </c>
    </row>
    <row r="536" spans="1:13" ht="12.75">
      <c r="A536" s="70" t="s">
        <v>2204</v>
      </c>
      <c r="B536" s="2" t="s">
        <v>2205</v>
      </c>
      <c r="C536" s="70" t="s">
        <v>7945</v>
      </c>
      <c r="D536" s="2" t="s">
        <v>5378</v>
      </c>
      <c r="E536" s="2"/>
      <c r="F536" s="5" t="s">
        <v>5513</v>
      </c>
      <c r="G536" s="5" t="s">
        <v>5521</v>
      </c>
      <c r="H536" s="2" t="s">
        <v>4674</v>
      </c>
      <c r="I536" s="5" t="s">
        <v>5521</v>
      </c>
      <c r="J536" s="5" t="s">
        <v>5526</v>
      </c>
      <c r="K536" s="5" t="s">
        <v>5521</v>
      </c>
      <c r="L536" s="5" t="s">
        <v>5521</v>
      </c>
      <c r="M536" s="5" t="s">
        <v>5521</v>
      </c>
    </row>
    <row r="537" spans="1:13" ht="12.75">
      <c r="A537" s="70" t="s">
        <v>7040</v>
      </c>
      <c r="B537" s="2" t="s">
        <v>7041</v>
      </c>
      <c r="C537" s="70" t="s">
        <v>8701</v>
      </c>
      <c r="D537" s="2" t="s">
        <v>8702</v>
      </c>
      <c r="E537" s="3" t="s">
        <v>7340</v>
      </c>
      <c r="F537" s="5" t="s">
        <v>5514</v>
      </c>
      <c r="G537" s="5" t="s">
        <v>5526</v>
      </c>
      <c r="H537" s="2" t="s">
        <v>4671</v>
      </c>
      <c r="I537" s="5" t="s">
        <v>5521</v>
      </c>
      <c r="J537" s="5" t="s">
        <v>5521</v>
      </c>
      <c r="K537" s="5" t="s">
        <v>5521</v>
      </c>
      <c r="L537" s="5" t="s">
        <v>5521</v>
      </c>
      <c r="M537" s="5" t="s">
        <v>5526</v>
      </c>
    </row>
    <row r="538" spans="1:13" ht="12.75">
      <c r="A538" s="70" t="s">
        <v>7040</v>
      </c>
      <c r="B538" s="2" t="s">
        <v>7041</v>
      </c>
      <c r="C538" s="70" t="s">
        <v>8701</v>
      </c>
      <c r="D538" s="2" t="s">
        <v>8702</v>
      </c>
      <c r="E538" s="3" t="s">
        <v>7340</v>
      </c>
      <c r="F538" s="5" t="s">
        <v>5514</v>
      </c>
      <c r="G538" s="5" t="s">
        <v>5526</v>
      </c>
      <c r="H538" s="2" t="s">
        <v>4673</v>
      </c>
      <c r="I538" s="5" t="s">
        <v>5521</v>
      </c>
      <c r="J538" s="5" t="s">
        <v>5521</v>
      </c>
      <c r="K538" s="5" t="s">
        <v>5521</v>
      </c>
      <c r="L538" s="5" t="s">
        <v>5521</v>
      </c>
      <c r="M538" s="5" t="s">
        <v>5526</v>
      </c>
    </row>
    <row r="539" spans="1:13" ht="12.75">
      <c r="A539" s="70" t="s">
        <v>7040</v>
      </c>
      <c r="B539" s="2" t="s">
        <v>7041</v>
      </c>
      <c r="C539" s="70" t="s">
        <v>8701</v>
      </c>
      <c r="D539" s="2" t="s">
        <v>8702</v>
      </c>
      <c r="E539" s="3" t="s">
        <v>7340</v>
      </c>
      <c r="F539" s="5" t="s">
        <v>5514</v>
      </c>
      <c r="G539" s="5" t="s">
        <v>5526</v>
      </c>
      <c r="H539" s="2" t="s">
        <v>4672</v>
      </c>
      <c r="I539" s="5" t="s">
        <v>5521</v>
      </c>
      <c r="J539" s="5" t="s">
        <v>5521</v>
      </c>
      <c r="K539" s="5" t="s">
        <v>5521</v>
      </c>
      <c r="L539" s="5" t="s">
        <v>5521</v>
      </c>
      <c r="M539" s="5" t="s">
        <v>5526</v>
      </c>
    </row>
    <row r="540" spans="1:13" ht="12.75">
      <c r="A540" s="70" t="s">
        <v>5811</v>
      </c>
      <c r="B540" s="2" t="s">
        <v>5812</v>
      </c>
      <c r="C540" s="70" t="s">
        <v>6807</v>
      </c>
      <c r="D540" s="2" t="s">
        <v>6808</v>
      </c>
      <c r="E540" s="5" t="s">
        <v>7341</v>
      </c>
      <c r="F540" s="5" t="s">
        <v>5517</v>
      </c>
      <c r="G540" s="5" t="s">
        <v>5526</v>
      </c>
      <c r="H540" s="2" t="s">
        <v>4671</v>
      </c>
      <c r="I540" s="5" t="s">
        <v>5526</v>
      </c>
      <c r="J540" s="5" t="s">
        <v>5521</v>
      </c>
      <c r="K540" s="5" t="s">
        <v>5526</v>
      </c>
      <c r="L540" s="5" t="s">
        <v>5521</v>
      </c>
      <c r="M540" s="5" t="s">
        <v>5521</v>
      </c>
    </row>
    <row r="541" spans="1:13" ht="12.75">
      <c r="A541" s="70" t="s">
        <v>5811</v>
      </c>
      <c r="B541" s="2" t="s">
        <v>5812</v>
      </c>
      <c r="C541" s="70" t="s">
        <v>6807</v>
      </c>
      <c r="D541" s="2" t="s">
        <v>6808</v>
      </c>
      <c r="E541" s="5" t="s">
        <v>7341</v>
      </c>
      <c r="F541" s="5" t="s">
        <v>5517</v>
      </c>
      <c r="G541" s="5" t="s">
        <v>5526</v>
      </c>
      <c r="H541" s="2" t="s">
        <v>4672</v>
      </c>
      <c r="I541" s="5" t="s">
        <v>5526</v>
      </c>
      <c r="J541" s="5" t="s">
        <v>2101</v>
      </c>
      <c r="K541" s="5" t="s">
        <v>5526</v>
      </c>
      <c r="L541" s="5" t="s">
        <v>2101</v>
      </c>
      <c r="M541" s="5" t="s">
        <v>5521</v>
      </c>
    </row>
    <row r="542" spans="1:13" ht="12.75">
      <c r="A542" s="70" t="s">
        <v>3541</v>
      </c>
      <c r="B542" s="2" t="s">
        <v>3542</v>
      </c>
      <c r="C542" s="70" t="s">
        <v>5847</v>
      </c>
      <c r="D542" s="2" t="s">
        <v>5848</v>
      </c>
      <c r="E542" s="2" t="s">
        <v>7242</v>
      </c>
      <c r="F542" s="5" t="s">
        <v>5517</v>
      </c>
      <c r="G542" s="5" t="s">
        <v>5526</v>
      </c>
      <c r="H542" s="2" t="s">
        <v>4671</v>
      </c>
      <c r="I542" s="5" t="s">
        <v>5526</v>
      </c>
      <c r="J542" s="5" t="s">
        <v>5521</v>
      </c>
      <c r="K542" s="5" t="s">
        <v>5526</v>
      </c>
      <c r="L542" s="5" t="s">
        <v>5521</v>
      </c>
      <c r="M542" s="5" t="s">
        <v>5526</v>
      </c>
    </row>
    <row r="543" spans="1:13" ht="12.75">
      <c r="A543" s="70" t="s">
        <v>3541</v>
      </c>
      <c r="B543" s="2" t="s">
        <v>3542</v>
      </c>
      <c r="C543" s="70" t="s">
        <v>5847</v>
      </c>
      <c r="D543" s="2" t="s">
        <v>5848</v>
      </c>
      <c r="E543" s="2" t="s">
        <v>7242</v>
      </c>
      <c r="F543" s="5" t="s">
        <v>5517</v>
      </c>
      <c r="G543" s="5" t="s">
        <v>5526</v>
      </c>
      <c r="H543" s="2" t="s">
        <v>4676</v>
      </c>
      <c r="I543" s="5" t="s">
        <v>5526</v>
      </c>
      <c r="J543" s="5" t="s">
        <v>2101</v>
      </c>
      <c r="K543" s="5" t="s">
        <v>5526</v>
      </c>
      <c r="L543" s="5" t="s">
        <v>2101</v>
      </c>
      <c r="M543" s="5" t="s">
        <v>5526</v>
      </c>
    </row>
    <row r="544" spans="1:13" ht="12.75">
      <c r="A544" s="70" t="s">
        <v>3541</v>
      </c>
      <c r="B544" s="2" t="s">
        <v>3542</v>
      </c>
      <c r="C544" s="70" t="s">
        <v>5847</v>
      </c>
      <c r="D544" s="2" t="s">
        <v>5848</v>
      </c>
      <c r="E544" s="2" t="s">
        <v>7242</v>
      </c>
      <c r="F544" s="5" t="s">
        <v>5517</v>
      </c>
      <c r="G544" s="5" t="s">
        <v>5526</v>
      </c>
      <c r="H544" s="2" t="s">
        <v>4673</v>
      </c>
      <c r="I544" s="5" t="s">
        <v>5526</v>
      </c>
      <c r="J544" s="5" t="s">
        <v>2101</v>
      </c>
      <c r="K544" s="5" t="s">
        <v>5526</v>
      </c>
      <c r="L544" s="5" t="s">
        <v>2101</v>
      </c>
      <c r="M544" s="5" t="s">
        <v>5526</v>
      </c>
    </row>
    <row r="545" spans="1:13" ht="12.75">
      <c r="A545" s="70" t="s">
        <v>3541</v>
      </c>
      <c r="B545" s="2" t="s">
        <v>3542</v>
      </c>
      <c r="C545" s="70" t="s">
        <v>5847</v>
      </c>
      <c r="D545" s="2" t="s">
        <v>5848</v>
      </c>
      <c r="E545" s="2" t="s">
        <v>7242</v>
      </c>
      <c r="F545" s="5" t="s">
        <v>5517</v>
      </c>
      <c r="G545" s="5" t="s">
        <v>5526</v>
      </c>
      <c r="H545" s="2" t="s">
        <v>4672</v>
      </c>
      <c r="I545" s="5" t="s">
        <v>5526</v>
      </c>
      <c r="J545" s="5" t="s">
        <v>2101</v>
      </c>
      <c r="K545" s="5" t="s">
        <v>5526</v>
      </c>
      <c r="L545" s="5" t="s">
        <v>2101</v>
      </c>
      <c r="M545" s="5" t="s">
        <v>5526</v>
      </c>
    </row>
    <row r="546" spans="1:13" ht="12.75">
      <c r="A546" s="70" t="s">
        <v>3541</v>
      </c>
      <c r="B546" s="2" t="s">
        <v>3542</v>
      </c>
      <c r="C546" s="70" t="s">
        <v>5853</v>
      </c>
      <c r="D546" s="2" t="s">
        <v>5854</v>
      </c>
      <c r="E546" s="2" t="s">
        <v>7242</v>
      </c>
      <c r="F546" s="5" t="s">
        <v>5517</v>
      </c>
      <c r="G546" s="5" t="s">
        <v>5526</v>
      </c>
      <c r="H546" s="2" t="s">
        <v>4671</v>
      </c>
      <c r="I546" s="5" t="s">
        <v>2101</v>
      </c>
      <c r="J546" s="5" t="s">
        <v>5521</v>
      </c>
      <c r="K546" s="5" t="s">
        <v>2101</v>
      </c>
      <c r="L546" s="5" t="s">
        <v>5521</v>
      </c>
      <c r="M546" s="5" t="s">
        <v>5526</v>
      </c>
    </row>
    <row r="547" spans="1:13" ht="12.75">
      <c r="A547" s="70" t="s">
        <v>3541</v>
      </c>
      <c r="B547" s="2" t="s">
        <v>3542</v>
      </c>
      <c r="C547" s="70" t="s">
        <v>7946</v>
      </c>
      <c r="D547" s="2" t="s">
        <v>7947</v>
      </c>
      <c r="E547" s="2"/>
      <c r="F547" s="5" t="s">
        <v>5513</v>
      </c>
      <c r="G547" s="5" t="s">
        <v>5521</v>
      </c>
      <c r="H547" s="2" t="s">
        <v>4674</v>
      </c>
      <c r="I547" s="5" t="s">
        <v>5521</v>
      </c>
      <c r="J547" s="5" t="s">
        <v>5526</v>
      </c>
      <c r="K547" s="5" t="s">
        <v>5521</v>
      </c>
      <c r="L547" s="5" t="s">
        <v>5521</v>
      </c>
      <c r="M547" s="5" t="s">
        <v>5521</v>
      </c>
    </row>
    <row r="548" spans="1:13" ht="12.75">
      <c r="A548" s="70" t="s">
        <v>3541</v>
      </c>
      <c r="B548" s="2" t="s">
        <v>3542</v>
      </c>
      <c r="C548" s="70" t="s">
        <v>7948</v>
      </c>
      <c r="D548" s="2" t="s">
        <v>5324</v>
      </c>
      <c r="E548" s="2"/>
      <c r="F548" s="5" t="s">
        <v>5513</v>
      </c>
      <c r="G548" s="5" t="s">
        <v>5521</v>
      </c>
      <c r="H548" s="2" t="s">
        <v>4674</v>
      </c>
      <c r="I548" s="5" t="s">
        <v>2101</v>
      </c>
      <c r="J548" s="5" t="s">
        <v>5526</v>
      </c>
      <c r="K548" s="5" t="s">
        <v>2101</v>
      </c>
      <c r="L548" s="5" t="s">
        <v>5521</v>
      </c>
      <c r="M548" s="5" t="s">
        <v>5521</v>
      </c>
    </row>
    <row r="549" spans="1:13" ht="12.75">
      <c r="A549" s="70" t="s">
        <v>3541</v>
      </c>
      <c r="B549" s="2" t="s">
        <v>3542</v>
      </c>
      <c r="C549" s="70" t="s">
        <v>5855</v>
      </c>
      <c r="D549" s="2" t="s">
        <v>5856</v>
      </c>
      <c r="E549" s="2" t="s">
        <v>7242</v>
      </c>
      <c r="F549" s="5" t="s">
        <v>5517</v>
      </c>
      <c r="G549" s="5" t="s">
        <v>5526</v>
      </c>
      <c r="H549" s="2" t="s">
        <v>4671</v>
      </c>
      <c r="I549" s="5" t="s">
        <v>2101</v>
      </c>
      <c r="J549" s="5" t="s">
        <v>5521</v>
      </c>
      <c r="K549" s="5" t="s">
        <v>2101</v>
      </c>
      <c r="L549" s="5" t="s">
        <v>5521</v>
      </c>
      <c r="M549" s="5" t="s">
        <v>5526</v>
      </c>
    </row>
    <row r="550" spans="1:13" ht="12.75">
      <c r="A550" s="70" t="s">
        <v>3541</v>
      </c>
      <c r="B550" s="2" t="s">
        <v>3542</v>
      </c>
      <c r="C550" s="70" t="s">
        <v>7949</v>
      </c>
      <c r="D550" s="2" t="s">
        <v>4024</v>
      </c>
      <c r="E550" s="2"/>
      <c r="F550" s="5" t="s">
        <v>5513</v>
      </c>
      <c r="G550" s="5" t="s">
        <v>5521</v>
      </c>
      <c r="H550" s="2" t="s">
        <v>4674</v>
      </c>
      <c r="I550" s="5" t="s">
        <v>5521</v>
      </c>
      <c r="J550" s="5" t="s">
        <v>5526</v>
      </c>
      <c r="K550" s="5" t="s">
        <v>5521</v>
      </c>
      <c r="L550" s="5" t="s">
        <v>5521</v>
      </c>
      <c r="M550" s="5" t="s">
        <v>5521</v>
      </c>
    </row>
    <row r="551" spans="1:13" ht="12.75">
      <c r="A551" s="70" t="s">
        <v>4331</v>
      </c>
      <c r="B551" s="2" t="s">
        <v>4332</v>
      </c>
      <c r="C551" s="70" t="s">
        <v>7950</v>
      </c>
      <c r="D551" s="2" t="s">
        <v>7951</v>
      </c>
      <c r="E551" s="2"/>
      <c r="F551" s="5" t="s">
        <v>5513</v>
      </c>
      <c r="G551" s="5" t="s">
        <v>5526</v>
      </c>
      <c r="H551" s="2" t="s">
        <v>4674</v>
      </c>
      <c r="I551" s="5" t="s">
        <v>5521</v>
      </c>
      <c r="J551" s="5" t="s">
        <v>5526</v>
      </c>
      <c r="K551" s="5" t="s">
        <v>5521</v>
      </c>
      <c r="L551" s="5" t="s">
        <v>5521</v>
      </c>
      <c r="M551" s="5" t="s">
        <v>5521</v>
      </c>
    </row>
    <row r="552" spans="1:13" ht="12.75">
      <c r="A552" s="70" t="s">
        <v>7952</v>
      </c>
      <c r="B552" s="2" t="s">
        <v>7953</v>
      </c>
      <c r="C552" s="70" t="s">
        <v>7954</v>
      </c>
      <c r="D552" s="2" t="s">
        <v>7953</v>
      </c>
      <c r="E552" s="2"/>
      <c r="F552" s="5" t="s">
        <v>5517</v>
      </c>
      <c r="G552" s="5" t="s">
        <v>5526</v>
      </c>
      <c r="H552" s="2" t="s">
        <v>4671</v>
      </c>
      <c r="I552" s="5" t="s">
        <v>5521</v>
      </c>
      <c r="J552" s="5" t="s">
        <v>2101</v>
      </c>
      <c r="K552" s="5" t="s">
        <v>5526</v>
      </c>
      <c r="L552" s="5" t="s">
        <v>2101</v>
      </c>
      <c r="M552" s="5" t="s">
        <v>2101</v>
      </c>
    </row>
    <row r="553" spans="1:13" ht="12.75">
      <c r="A553" s="70" t="s">
        <v>7952</v>
      </c>
      <c r="B553" s="2" t="s">
        <v>7953</v>
      </c>
      <c r="C553" s="70" t="s">
        <v>7954</v>
      </c>
      <c r="D553" s="2" t="s">
        <v>7953</v>
      </c>
      <c r="E553" s="2"/>
      <c r="F553" s="5" t="s">
        <v>5517</v>
      </c>
      <c r="G553" s="5" t="s">
        <v>5526</v>
      </c>
      <c r="H553" s="2" t="s">
        <v>4676</v>
      </c>
      <c r="I553" s="5" t="s">
        <v>5526</v>
      </c>
      <c r="J553" s="5" t="s">
        <v>2101</v>
      </c>
      <c r="K553" s="5" t="s">
        <v>5526</v>
      </c>
      <c r="L553" s="5" t="s">
        <v>2101</v>
      </c>
      <c r="M553" s="5" t="s">
        <v>2101</v>
      </c>
    </row>
    <row r="554" spans="1:13" ht="12.75">
      <c r="A554" s="70" t="s">
        <v>7952</v>
      </c>
      <c r="B554" s="2" t="s">
        <v>7953</v>
      </c>
      <c r="C554" s="70" t="s">
        <v>7954</v>
      </c>
      <c r="D554" s="2" t="s">
        <v>7953</v>
      </c>
      <c r="E554" s="2"/>
      <c r="F554" s="5" t="s">
        <v>5517</v>
      </c>
      <c r="G554" s="5" t="s">
        <v>5526</v>
      </c>
      <c r="H554" s="2" t="s">
        <v>4673</v>
      </c>
      <c r="I554" s="5" t="s">
        <v>5526</v>
      </c>
      <c r="J554" s="5" t="s">
        <v>2101</v>
      </c>
      <c r="K554" s="5" t="s">
        <v>5526</v>
      </c>
      <c r="L554" s="5" t="s">
        <v>2101</v>
      </c>
      <c r="M554" s="5" t="s">
        <v>2101</v>
      </c>
    </row>
    <row r="555" spans="1:13" ht="12.75">
      <c r="A555" s="70" t="s">
        <v>6714</v>
      </c>
      <c r="B555" s="2" t="s">
        <v>6715</v>
      </c>
      <c r="C555" s="70" t="s">
        <v>2486</v>
      </c>
      <c r="D555" s="2" t="s">
        <v>2487</v>
      </c>
      <c r="E555" s="2" t="s">
        <v>7339</v>
      </c>
      <c r="F555" s="5" t="s">
        <v>5517</v>
      </c>
      <c r="G555" s="5" t="s">
        <v>5526</v>
      </c>
      <c r="H555" s="2" t="s">
        <v>4671</v>
      </c>
      <c r="I555" s="5" t="s">
        <v>2101</v>
      </c>
      <c r="J555" s="5" t="s">
        <v>5526</v>
      </c>
      <c r="K555" s="5" t="s">
        <v>2101</v>
      </c>
      <c r="L555" s="5" t="s">
        <v>5521</v>
      </c>
      <c r="M555" s="5" t="s">
        <v>2101</v>
      </c>
    </row>
    <row r="556" spans="1:13" ht="12.75">
      <c r="A556" s="70" t="s">
        <v>7084</v>
      </c>
      <c r="B556" s="2" t="s">
        <v>7085</v>
      </c>
      <c r="C556" s="70" t="s">
        <v>7955</v>
      </c>
      <c r="D556" s="2" t="s">
        <v>7956</v>
      </c>
      <c r="E556" s="2"/>
      <c r="F556" s="5" t="s">
        <v>5517</v>
      </c>
      <c r="G556" s="5" t="s">
        <v>5526</v>
      </c>
      <c r="H556" s="2" t="s">
        <v>4671</v>
      </c>
      <c r="I556" s="5" t="s">
        <v>2101</v>
      </c>
      <c r="J556" s="5" t="s">
        <v>5521</v>
      </c>
      <c r="K556" s="5" t="s">
        <v>2101</v>
      </c>
      <c r="L556" s="5" t="s">
        <v>5521</v>
      </c>
      <c r="M556" s="5" t="s">
        <v>5526</v>
      </c>
    </row>
    <row r="557" spans="1:13" ht="12.75">
      <c r="A557" s="70" t="s">
        <v>7084</v>
      </c>
      <c r="B557" s="2" t="s">
        <v>7085</v>
      </c>
      <c r="C557" s="70" t="s">
        <v>6264</v>
      </c>
      <c r="D557" s="2" t="s">
        <v>6265</v>
      </c>
      <c r="E557" s="5" t="s">
        <v>7341</v>
      </c>
      <c r="F557" s="5" t="s">
        <v>8118</v>
      </c>
      <c r="G557" s="5" t="s">
        <v>5521</v>
      </c>
      <c r="H557" s="2" t="s">
        <v>4671</v>
      </c>
      <c r="I557" s="5" t="s">
        <v>5526</v>
      </c>
      <c r="J557" s="5" t="s">
        <v>5521</v>
      </c>
      <c r="K557" s="5" t="s">
        <v>5526</v>
      </c>
      <c r="L557" s="5" t="s">
        <v>5521</v>
      </c>
      <c r="M557" s="5" t="s">
        <v>5526</v>
      </c>
    </row>
    <row r="558" spans="1:13" ht="12.75">
      <c r="A558" s="70" t="s">
        <v>7084</v>
      </c>
      <c r="B558" s="2" t="s">
        <v>7085</v>
      </c>
      <c r="C558" s="70" t="s">
        <v>6264</v>
      </c>
      <c r="D558" s="2" t="s">
        <v>6265</v>
      </c>
      <c r="E558" s="5" t="s">
        <v>7341</v>
      </c>
      <c r="F558" s="5" t="s">
        <v>8118</v>
      </c>
      <c r="G558" s="5" t="s">
        <v>5521</v>
      </c>
      <c r="H558" s="2" t="s">
        <v>4676</v>
      </c>
      <c r="I558" s="5" t="s">
        <v>5526</v>
      </c>
      <c r="J558" s="5" t="s">
        <v>5521</v>
      </c>
      <c r="K558" s="5" t="s">
        <v>5526</v>
      </c>
      <c r="L558" s="5" t="s">
        <v>5521</v>
      </c>
      <c r="M558" s="5" t="s">
        <v>5526</v>
      </c>
    </row>
    <row r="559" spans="1:13" ht="12.75">
      <c r="A559" s="70" t="s">
        <v>7084</v>
      </c>
      <c r="B559" s="2" t="s">
        <v>7085</v>
      </c>
      <c r="C559" s="70" t="s">
        <v>6264</v>
      </c>
      <c r="D559" s="2" t="s">
        <v>6265</v>
      </c>
      <c r="E559" s="5" t="s">
        <v>7341</v>
      </c>
      <c r="F559" s="5" t="s">
        <v>8118</v>
      </c>
      <c r="G559" s="5" t="s">
        <v>5521</v>
      </c>
      <c r="H559" s="2" t="s">
        <v>4673</v>
      </c>
      <c r="I559" s="5" t="s">
        <v>5526</v>
      </c>
      <c r="J559" s="5" t="s">
        <v>5521</v>
      </c>
      <c r="K559" s="5" t="s">
        <v>5526</v>
      </c>
      <c r="L559" s="5" t="s">
        <v>5521</v>
      </c>
      <c r="M559" s="5" t="s">
        <v>5526</v>
      </c>
    </row>
    <row r="560" spans="1:13" ht="12.75">
      <c r="A560" s="70" t="s">
        <v>2032</v>
      </c>
      <c r="B560" s="2" t="s">
        <v>2033</v>
      </c>
      <c r="C560" s="70" t="s">
        <v>7957</v>
      </c>
      <c r="D560" s="2" t="s">
        <v>7958</v>
      </c>
      <c r="E560" s="2"/>
      <c r="F560" s="5" t="s">
        <v>5513</v>
      </c>
      <c r="G560" s="5" t="s">
        <v>5521</v>
      </c>
      <c r="H560" s="2" t="s">
        <v>4674</v>
      </c>
      <c r="I560" s="5" t="s">
        <v>5521</v>
      </c>
      <c r="J560" s="5" t="s">
        <v>5526</v>
      </c>
      <c r="K560" s="5" t="s">
        <v>5521</v>
      </c>
      <c r="L560" s="5" t="s">
        <v>5521</v>
      </c>
      <c r="M560" s="5" t="s">
        <v>5521</v>
      </c>
    </row>
    <row r="561" spans="1:13" ht="12.75">
      <c r="A561" s="70" t="s">
        <v>3924</v>
      </c>
      <c r="B561" s="2" t="s">
        <v>3925</v>
      </c>
      <c r="C561" s="70" t="s">
        <v>7503</v>
      </c>
      <c r="D561" s="2" t="s">
        <v>7504</v>
      </c>
      <c r="E561" s="3" t="s">
        <v>7340</v>
      </c>
      <c r="F561" s="5" t="s">
        <v>5517</v>
      </c>
      <c r="G561" s="5" t="s">
        <v>5526</v>
      </c>
      <c r="H561" s="2" t="s">
        <v>4671</v>
      </c>
      <c r="I561" s="5" t="s">
        <v>2101</v>
      </c>
      <c r="J561" s="5" t="s">
        <v>5526</v>
      </c>
      <c r="K561" s="5" t="s">
        <v>2101</v>
      </c>
      <c r="L561" s="5" t="s">
        <v>5526</v>
      </c>
      <c r="M561" s="5" t="s">
        <v>2101</v>
      </c>
    </row>
    <row r="562" spans="1:13" ht="12.75">
      <c r="A562" s="70" t="s">
        <v>3924</v>
      </c>
      <c r="B562" s="2" t="s">
        <v>3925</v>
      </c>
      <c r="C562" s="70" t="s">
        <v>4132</v>
      </c>
      <c r="D562" s="2" t="s">
        <v>2493</v>
      </c>
      <c r="E562" s="2" t="s">
        <v>7339</v>
      </c>
      <c r="F562" s="5" t="s">
        <v>5517</v>
      </c>
      <c r="G562" s="5" t="s">
        <v>5526</v>
      </c>
      <c r="H562" s="2" t="s">
        <v>4671</v>
      </c>
      <c r="I562" s="5" t="s">
        <v>5521</v>
      </c>
      <c r="J562" s="5" t="s">
        <v>5526</v>
      </c>
      <c r="K562" s="5" t="s">
        <v>5521</v>
      </c>
      <c r="L562" s="5" t="s">
        <v>5526</v>
      </c>
      <c r="M562" s="5" t="s">
        <v>2101</v>
      </c>
    </row>
    <row r="563" spans="1:13" ht="12.75">
      <c r="A563" s="70" t="s">
        <v>3924</v>
      </c>
      <c r="B563" s="2" t="s">
        <v>3925</v>
      </c>
      <c r="C563" s="70" t="s">
        <v>4132</v>
      </c>
      <c r="D563" s="2" t="s">
        <v>2493</v>
      </c>
      <c r="E563" s="2" t="s">
        <v>7339</v>
      </c>
      <c r="F563" s="5" t="s">
        <v>5517</v>
      </c>
      <c r="G563" s="5" t="s">
        <v>5526</v>
      </c>
      <c r="H563" s="2" t="s">
        <v>4674</v>
      </c>
      <c r="I563" s="5" t="s">
        <v>5521</v>
      </c>
      <c r="J563" s="5" t="s">
        <v>2101</v>
      </c>
      <c r="K563" s="5" t="s">
        <v>5526</v>
      </c>
      <c r="L563" s="5" t="s">
        <v>2101</v>
      </c>
      <c r="M563" s="5" t="s">
        <v>2101</v>
      </c>
    </row>
    <row r="564" spans="1:13" ht="12.75">
      <c r="A564" s="70" t="s">
        <v>1326</v>
      </c>
      <c r="B564" s="2" t="s">
        <v>1327</v>
      </c>
      <c r="C564" s="70" t="s">
        <v>6894</v>
      </c>
      <c r="D564" s="2" t="s">
        <v>6895</v>
      </c>
      <c r="E564" s="5" t="s">
        <v>7341</v>
      </c>
      <c r="F564" s="5" t="s">
        <v>5513</v>
      </c>
      <c r="G564" s="5" t="s">
        <v>5526</v>
      </c>
      <c r="H564" s="2" t="s">
        <v>4671</v>
      </c>
      <c r="I564" s="5" t="s">
        <v>5521</v>
      </c>
      <c r="J564" s="5" t="s">
        <v>5521</v>
      </c>
      <c r="K564" s="5" t="s">
        <v>5521</v>
      </c>
      <c r="L564" s="5" t="s">
        <v>5521</v>
      </c>
      <c r="M564" s="5" t="s">
        <v>5526</v>
      </c>
    </row>
    <row r="565" spans="1:13" ht="12.75">
      <c r="A565" s="70" t="s">
        <v>1326</v>
      </c>
      <c r="B565" s="2" t="s">
        <v>1327</v>
      </c>
      <c r="C565" s="70" t="s">
        <v>6894</v>
      </c>
      <c r="D565" s="2" t="s">
        <v>6895</v>
      </c>
      <c r="E565" s="5" t="s">
        <v>7341</v>
      </c>
      <c r="F565" s="5" t="s">
        <v>5513</v>
      </c>
      <c r="G565" s="5" t="s">
        <v>5526</v>
      </c>
      <c r="H565" s="2" t="s">
        <v>4673</v>
      </c>
      <c r="I565" s="5" t="s">
        <v>5521</v>
      </c>
      <c r="J565" s="5" t="s">
        <v>5521</v>
      </c>
      <c r="K565" s="5" t="s">
        <v>5521</v>
      </c>
      <c r="L565" s="5" t="s">
        <v>5521</v>
      </c>
      <c r="M565" s="5" t="s">
        <v>5526</v>
      </c>
    </row>
    <row r="566" spans="1:13" ht="12.75">
      <c r="A566" s="70" t="s">
        <v>1326</v>
      </c>
      <c r="B566" s="2" t="s">
        <v>1327</v>
      </c>
      <c r="C566" s="70" t="s">
        <v>6894</v>
      </c>
      <c r="D566" s="2" t="s">
        <v>6895</v>
      </c>
      <c r="E566" s="5" t="s">
        <v>7341</v>
      </c>
      <c r="F566" s="5" t="s">
        <v>5513</v>
      </c>
      <c r="G566" s="5" t="s">
        <v>5526</v>
      </c>
      <c r="H566" s="2" t="s">
        <v>4675</v>
      </c>
      <c r="I566" s="5" t="s">
        <v>5521</v>
      </c>
      <c r="J566" s="5" t="s">
        <v>5521</v>
      </c>
      <c r="K566" s="5" t="s">
        <v>5521</v>
      </c>
      <c r="L566" s="5" t="s">
        <v>5521</v>
      </c>
      <c r="M566" s="5" t="s">
        <v>5526</v>
      </c>
    </row>
    <row r="567" spans="1:13" ht="12.75">
      <c r="A567" s="70" t="s">
        <v>1326</v>
      </c>
      <c r="B567" s="2" t="s">
        <v>1327</v>
      </c>
      <c r="C567" s="70" t="s">
        <v>6894</v>
      </c>
      <c r="D567" s="2" t="s">
        <v>6895</v>
      </c>
      <c r="E567" s="5" t="s">
        <v>7341</v>
      </c>
      <c r="F567" s="5" t="s">
        <v>5513</v>
      </c>
      <c r="G567" s="5" t="s">
        <v>5526</v>
      </c>
      <c r="H567" s="2" t="s">
        <v>4672</v>
      </c>
      <c r="I567" s="5" t="s">
        <v>5521</v>
      </c>
      <c r="J567" s="5" t="s">
        <v>5521</v>
      </c>
      <c r="K567" s="5" t="s">
        <v>5521</v>
      </c>
      <c r="L567" s="5" t="s">
        <v>5521</v>
      </c>
      <c r="M567" s="5" t="s">
        <v>5526</v>
      </c>
    </row>
    <row r="568" spans="1:13" ht="12.75">
      <c r="A568" s="70" t="s">
        <v>2080</v>
      </c>
      <c r="B568" s="2" t="s">
        <v>2081</v>
      </c>
      <c r="C568" s="70" t="s">
        <v>7528</v>
      </c>
      <c r="D568" s="2" t="s">
        <v>7529</v>
      </c>
      <c r="E568" s="5" t="s">
        <v>7341</v>
      </c>
      <c r="F568" s="5" t="s">
        <v>5517</v>
      </c>
      <c r="G568" s="5" t="s">
        <v>5526</v>
      </c>
      <c r="H568" s="2" t="s">
        <v>4671</v>
      </c>
      <c r="I568" s="5" t="s">
        <v>5526</v>
      </c>
      <c r="J568" s="5" t="s">
        <v>5521</v>
      </c>
      <c r="K568" s="5" t="s">
        <v>5526</v>
      </c>
      <c r="L568" s="5" t="s">
        <v>5521</v>
      </c>
      <c r="M568" s="5" t="s">
        <v>5526</v>
      </c>
    </row>
    <row r="569" spans="1:13" ht="12.75">
      <c r="A569" s="70" t="s">
        <v>2080</v>
      </c>
      <c r="B569" s="2" t="s">
        <v>2081</v>
      </c>
      <c r="C569" s="70" t="s">
        <v>7530</v>
      </c>
      <c r="D569" s="2" t="s">
        <v>7531</v>
      </c>
      <c r="E569" s="5" t="s">
        <v>7341</v>
      </c>
      <c r="F569" s="5" t="s">
        <v>5513</v>
      </c>
      <c r="G569" s="5" t="s">
        <v>5526</v>
      </c>
      <c r="H569" s="2" t="s">
        <v>4674</v>
      </c>
      <c r="I569" s="5" t="s">
        <v>5521</v>
      </c>
      <c r="J569" s="5" t="s">
        <v>5521</v>
      </c>
      <c r="K569" s="5" t="s">
        <v>5521</v>
      </c>
      <c r="L569" s="5" t="s">
        <v>5526</v>
      </c>
      <c r="M569" s="5" t="s">
        <v>5521</v>
      </c>
    </row>
    <row r="570" spans="1:13" ht="12.75">
      <c r="A570" s="70" t="s">
        <v>3890</v>
      </c>
      <c r="B570" s="2" t="s">
        <v>3891</v>
      </c>
      <c r="C570" s="70" t="s">
        <v>1471</v>
      </c>
      <c r="D570" s="2" t="s">
        <v>5376</v>
      </c>
      <c r="E570" s="3" t="s">
        <v>7340</v>
      </c>
      <c r="F570" s="5" t="s">
        <v>5517</v>
      </c>
      <c r="G570" s="5" t="s">
        <v>5521</v>
      </c>
      <c r="H570" s="2" t="s">
        <v>4671</v>
      </c>
      <c r="I570" s="5" t="s">
        <v>2101</v>
      </c>
      <c r="J570" s="5" t="s">
        <v>5521</v>
      </c>
      <c r="K570" s="5" t="s">
        <v>2101</v>
      </c>
      <c r="L570" s="5" t="s">
        <v>5526</v>
      </c>
      <c r="M570" s="5" t="s">
        <v>2101</v>
      </c>
    </row>
    <row r="571" spans="1:13" ht="12.75">
      <c r="A571" s="70" t="s">
        <v>4311</v>
      </c>
      <c r="B571" s="2" t="s">
        <v>4312</v>
      </c>
      <c r="C571" s="70" t="s">
        <v>6910</v>
      </c>
      <c r="D571" s="2" t="s">
        <v>6911</v>
      </c>
      <c r="E571" s="2" t="s">
        <v>7242</v>
      </c>
      <c r="F571" s="5" t="s">
        <v>5517</v>
      </c>
      <c r="G571" s="5" t="s">
        <v>5526</v>
      </c>
      <c r="H571" s="2" t="s">
        <v>4671</v>
      </c>
      <c r="I571" s="5" t="s">
        <v>2101</v>
      </c>
      <c r="J571" s="5" t="s">
        <v>5521</v>
      </c>
      <c r="K571" s="5" t="s">
        <v>2101</v>
      </c>
      <c r="L571" s="5" t="s">
        <v>5521</v>
      </c>
      <c r="M571" s="5" t="s">
        <v>5526</v>
      </c>
    </row>
    <row r="572" spans="1:13" ht="12.75">
      <c r="A572" s="70" t="s">
        <v>4311</v>
      </c>
      <c r="B572" s="2" t="s">
        <v>4312</v>
      </c>
      <c r="C572" s="70" t="s">
        <v>7959</v>
      </c>
      <c r="D572" s="2" t="s">
        <v>7960</v>
      </c>
      <c r="E572" s="2"/>
      <c r="F572" s="5" t="s">
        <v>5513</v>
      </c>
      <c r="G572" s="5" t="s">
        <v>5521</v>
      </c>
      <c r="H572" s="2" t="s">
        <v>4674</v>
      </c>
      <c r="I572" s="5" t="s">
        <v>5521</v>
      </c>
      <c r="J572" s="5" t="s">
        <v>5526</v>
      </c>
      <c r="K572" s="5" t="s">
        <v>5521</v>
      </c>
      <c r="L572" s="5" t="s">
        <v>5521</v>
      </c>
      <c r="M572" s="5" t="s">
        <v>5521</v>
      </c>
    </row>
    <row r="573" spans="1:13" ht="12.75">
      <c r="A573" s="70" t="s">
        <v>7961</v>
      </c>
      <c r="B573" s="2" t="s">
        <v>7962</v>
      </c>
      <c r="C573" s="70" t="s">
        <v>7963</v>
      </c>
      <c r="D573" s="2" t="s">
        <v>7964</v>
      </c>
      <c r="E573" s="2"/>
      <c r="F573" s="5" t="s">
        <v>5517</v>
      </c>
      <c r="G573" s="5" t="s">
        <v>5526</v>
      </c>
      <c r="H573" s="2" t="s">
        <v>4671</v>
      </c>
      <c r="I573" s="5" t="s">
        <v>2101</v>
      </c>
      <c r="J573" s="5" t="s">
        <v>5526</v>
      </c>
      <c r="K573" s="5" t="s">
        <v>2101</v>
      </c>
      <c r="L573" s="5" t="s">
        <v>5526</v>
      </c>
      <c r="M573" s="5" t="s">
        <v>2101</v>
      </c>
    </row>
    <row r="574" spans="1:13" ht="12.75">
      <c r="A574" s="70" t="s">
        <v>3557</v>
      </c>
      <c r="B574" s="2" t="s">
        <v>3558</v>
      </c>
      <c r="C574" s="70" t="s">
        <v>5876</v>
      </c>
      <c r="D574" s="2" t="s">
        <v>5877</v>
      </c>
      <c r="E574" s="5" t="s">
        <v>7342</v>
      </c>
      <c r="F574" s="5" t="s">
        <v>5513</v>
      </c>
      <c r="G574" s="5" t="s">
        <v>5526</v>
      </c>
      <c r="H574" s="2" t="s">
        <v>4674</v>
      </c>
      <c r="I574" s="5" t="s">
        <v>5521</v>
      </c>
      <c r="J574" s="5" t="s">
        <v>5526</v>
      </c>
      <c r="K574" s="5" t="s">
        <v>5521</v>
      </c>
      <c r="L574" s="5" t="s">
        <v>5526</v>
      </c>
      <c r="M574" s="5" t="s">
        <v>5521</v>
      </c>
    </row>
    <row r="575" spans="1:13" ht="12.75">
      <c r="A575" s="70" t="s">
        <v>9</v>
      </c>
      <c r="B575" s="2" t="s">
        <v>10</v>
      </c>
      <c r="C575" s="70" t="s">
        <v>6777</v>
      </c>
      <c r="D575" s="2" t="s">
        <v>6778</v>
      </c>
      <c r="E575" s="2" t="s">
        <v>7242</v>
      </c>
      <c r="F575" s="5" t="s">
        <v>5517</v>
      </c>
      <c r="G575" s="5" t="s">
        <v>5526</v>
      </c>
      <c r="H575" s="2" t="s">
        <v>4671</v>
      </c>
      <c r="I575" s="5" t="s">
        <v>2101</v>
      </c>
      <c r="J575" s="5" t="s">
        <v>5521</v>
      </c>
      <c r="K575" s="5" t="s">
        <v>2101</v>
      </c>
      <c r="L575" s="5" t="s">
        <v>5521</v>
      </c>
      <c r="M575" s="5" t="s">
        <v>5526</v>
      </c>
    </row>
    <row r="576" spans="1:13" ht="12.75">
      <c r="A576" s="70" t="s">
        <v>4133</v>
      </c>
      <c r="B576" s="2" t="s">
        <v>2586</v>
      </c>
      <c r="C576" s="70" t="s">
        <v>4134</v>
      </c>
      <c r="D576" s="2" t="s">
        <v>2587</v>
      </c>
      <c r="E576" s="2" t="s">
        <v>7339</v>
      </c>
      <c r="F576" s="5" t="s">
        <v>5517</v>
      </c>
      <c r="G576" s="5" t="s">
        <v>5526</v>
      </c>
      <c r="H576" s="2" t="s">
        <v>4671</v>
      </c>
      <c r="I576" s="5" t="s">
        <v>5526</v>
      </c>
      <c r="J576" s="5" t="s">
        <v>5526</v>
      </c>
      <c r="K576" s="5" t="s">
        <v>5526</v>
      </c>
      <c r="L576" s="5" t="s">
        <v>5526</v>
      </c>
      <c r="M576" s="5" t="s">
        <v>2101</v>
      </c>
    </row>
    <row r="577" spans="1:13" ht="12.75">
      <c r="A577" s="70" t="s">
        <v>4133</v>
      </c>
      <c r="B577" s="2" t="s">
        <v>2586</v>
      </c>
      <c r="C577" s="70" t="s">
        <v>4134</v>
      </c>
      <c r="D577" s="2" t="s">
        <v>2587</v>
      </c>
      <c r="E577" s="2" t="s">
        <v>7339</v>
      </c>
      <c r="F577" s="5" t="s">
        <v>5517</v>
      </c>
      <c r="G577" s="5" t="s">
        <v>5526</v>
      </c>
      <c r="H577" s="2" t="s">
        <v>4674</v>
      </c>
      <c r="I577" s="5" t="s">
        <v>5526</v>
      </c>
      <c r="J577" s="5" t="s">
        <v>5526</v>
      </c>
      <c r="K577" s="5" t="s">
        <v>5526</v>
      </c>
      <c r="L577" s="5" t="s">
        <v>5526</v>
      </c>
      <c r="M577" s="5" t="s">
        <v>2101</v>
      </c>
    </row>
    <row r="578" spans="1:13" ht="12.75">
      <c r="A578" s="70" t="s">
        <v>4133</v>
      </c>
      <c r="B578" s="2" t="s">
        <v>2586</v>
      </c>
      <c r="C578" s="70" t="s">
        <v>4134</v>
      </c>
      <c r="D578" s="2" t="s">
        <v>2587</v>
      </c>
      <c r="E578" s="2" t="s">
        <v>7339</v>
      </c>
      <c r="F578" s="5" t="s">
        <v>5517</v>
      </c>
      <c r="G578" s="5" t="s">
        <v>5526</v>
      </c>
      <c r="H578" s="2" t="s">
        <v>4672</v>
      </c>
      <c r="I578" s="5" t="s">
        <v>5521</v>
      </c>
      <c r="J578" s="5" t="s">
        <v>5526</v>
      </c>
      <c r="K578" s="5" t="s">
        <v>5521</v>
      </c>
      <c r="L578" s="5" t="s">
        <v>5526</v>
      </c>
      <c r="M578" s="5" t="s">
        <v>2101</v>
      </c>
    </row>
    <row r="579" spans="1:13" ht="12.75">
      <c r="A579" s="70" t="s">
        <v>2096</v>
      </c>
      <c r="B579" s="2" t="s">
        <v>2097</v>
      </c>
      <c r="C579" s="70" t="s">
        <v>7965</v>
      </c>
      <c r="D579" s="2" t="s">
        <v>7966</v>
      </c>
      <c r="E579" s="2"/>
      <c r="F579" s="5" t="s">
        <v>5513</v>
      </c>
      <c r="G579" s="5" t="s">
        <v>5526</v>
      </c>
      <c r="H579" s="2" t="s">
        <v>4674</v>
      </c>
      <c r="I579" s="5" t="s">
        <v>5521</v>
      </c>
      <c r="J579" s="5" t="s">
        <v>5526</v>
      </c>
      <c r="K579" s="5" t="s">
        <v>5521</v>
      </c>
      <c r="L579" s="5" t="s">
        <v>5521</v>
      </c>
      <c r="M579" s="5" t="s">
        <v>5521</v>
      </c>
    </row>
    <row r="580" spans="1:13" ht="12.75">
      <c r="A580" s="70" t="s">
        <v>7967</v>
      </c>
      <c r="B580" s="2" t="s">
        <v>2596</v>
      </c>
      <c r="C580" s="70" t="s">
        <v>7968</v>
      </c>
      <c r="D580" s="2" t="s">
        <v>7969</v>
      </c>
      <c r="E580" s="2"/>
      <c r="F580" s="5" t="s">
        <v>5517</v>
      </c>
      <c r="G580" s="5" t="s">
        <v>5526</v>
      </c>
      <c r="H580" s="2" t="s">
        <v>4671</v>
      </c>
      <c r="I580" s="5" t="s">
        <v>2101</v>
      </c>
      <c r="J580" s="5" t="s">
        <v>5526</v>
      </c>
      <c r="K580" s="5" t="s">
        <v>2101</v>
      </c>
      <c r="L580" s="5" t="s">
        <v>5526</v>
      </c>
      <c r="M580" s="5" t="s">
        <v>2101</v>
      </c>
    </row>
    <row r="581" spans="1:13" ht="12.75">
      <c r="A581" s="70" t="s">
        <v>1932</v>
      </c>
      <c r="B581" s="2" t="s">
        <v>1933</v>
      </c>
      <c r="C581" s="70" t="s">
        <v>6096</v>
      </c>
      <c r="D581" s="2" t="s">
        <v>6097</v>
      </c>
      <c r="E581" s="3" t="s">
        <v>7340</v>
      </c>
      <c r="F581" s="5" t="s">
        <v>5517</v>
      </c>
      <c r="G581" s="5" t="s">
        <v>5526</v>
      </c>
      <c r="H581" s="2" t="s">
        <v>4671</v>
      </c>
      <c r="I581" s="5" t="s">
        <v>2101</v>
      </c>
      <c r="J581" s="5" t="s">
        <v>5521</v>
      </c>
      <c r="K581" s="5" t="s">
        <v>2101</v>
      </c>
      <c r="L581" s="5" t="s">
        <v>5521</v>
      </c>
      <c r="M581" s="5" t="s">
        <v>5526</v>
      </c>
    </row>
    <row r="582" spans="1:13" ht="12.75">
      <c r="A582" s="70" t="s">
        <v>2008</v>
      </c>
      <c r="B582" s="2" t="s">
        <v>2009</v>
      </c>
      <c r="C582" s="70" t="s">
        <v>7970</v>
      </c>
      <c r="D582" s="2" t="s">
        <v>7971</v>
      </c>
      <c r="E582" s="2"/>
      <c r="F582" s="5" t="s">
        <v>5513</v>
      </c>
      <c r="G582" s="5" t="s">
        <v>5521</v>
      </c>
      <c r="H582" s="2" t="s">
        <v>4674</v>
      </c>
      <c r="I582" s="5" t="s">
        <v>2101</v>
      </c>
      <c r="J582" s="5" t="s">
        <v>5526</v>
      </c>
      <c r="K582" s="5" t="s">
        <v>2101</v>
      </c>
      <c r="L582" s="5" t="s">
        <v>5521</v>
      </c>
      <c r="M582" s="5" t="s">
        <v>2101</v>
      </c>
    </row>
    <row r="583" spans="1:13" ht="12.75">
      <c r="A583" s="70" t="s">
        <v>7304</v>
      </c>
      <c r="B583" s="2" t="s">
        <v>7305</v>
      </c>
      <c r="C583" s="70" t="s">
        <v>7972</v>
      </c>
      <c r="D583" s="2" t="s">
        <v>7973</v>
      </c>
      <c r="E583" s="2"/>
      <c r="F583" s="5" t="s">
        <v>5513</v>
      </c>
      <c r="G583" s="5" t="s">
        <v>5521</v>
      </c>
      <c r="H583" s="2" t="s">
        <v>4673</v>
      </c>
      <c r="I583" s="5" t="s">
        <v>5526</v>
      </c>
      <c r="J583" s="5" t="s">
        <v>5521</v>
      </c>
      <c r="K583" s="5" t="s">
        <v>5526</v>
      </c>
      <c r="L583" s="5" t="s">
        <v>5521</v>
      </c>
      <c r="M583" s="5" t="s">
        <v>5521</v>
      </c>
    </row>
    <row r="584" spans="1:13" ht="12.75">
      <c r="A584" s="70" t="s">
        <v>3928</v>
      </c>
      <c r="B584" s="2" t="s">
        <v>3929</v>
      </c>
      <c r="C584" s="70" t="s">
        <v>5695</v>
      </c>
      <c r="D584" s="2" t="s">
        <v>5696</v>
      </c>
      <c r="E584" s="3" t="s">
        <v>7340</v>
      </c>
      <c r="F584" s="5" t="s">
        <v>5517</v>
      </c>
      <c r="G584" s="5" t="s">
        <v>5526</v>
      </c>
      <c r="H584" s="2" t="s">
        <v>4671</v>
      </c>
      <c r="I584" s="5" t="s">
        <v>5526</v>
      </c>
      <c r="J584" s="5" t="s">
        <v>5526</v>
      </c>
      <c r="K584" s="5" t="s">
        <v>5526</v>
      </c>
      <c r="L584" s="5" t="s">
        <v>5526</v>
      </c>
      <c r="M584" s="5" t="s">
        <v>2101</v>
      </c>
    </row>
    <row r="585" spans="1:13" ht="12.75">
      <c r="A585" s="70" t="s">
        <v>3928</v>
      </c>
      <c r="B585" s="2" t="s">
        <v>3929</v>
      </c>
      <c r="C585" s="70" t="s">
        <v>5695</v>
      </c>
      <c r="D585" s="2" t="s">
        <v>5696</v>
      </c>
      <c r="E585" s="3" t="s">
        <v>7340</v>
      </c>
      <c r="F585" s="5" t="s">
        <v>5517</v>
      </c>
      <c r="G585" s="5" t="s">
        <v>5526</v>
      </c>
      <c r="H585" s="2" t="s">
        <v>4674</v>
      </c>
      <c r="I585" s="5" t="s">
        <v>5526</v>
      </c>
      <c r="J585" s="5" t="s">
        <v>2101</v>
      </c>
      <c r="K585" s="5" t="s">
        <v>5526</v>
      </c>
      <c r="L585" s="5" t="s">
        <v>2101</v>
      </c>
      <c r="M585" s="5" t="s">
        <v>2101</v>
      </c>
    </row>
    <row r="586" spans="1:13" ht="12.75">
      <c r="A586" s="70" t="s">
        <v>3928</v>
      </c>
      <c r="B586" s="2" t="s">
        <v>3929</v>
      </c>
      <c r="C586" s="70" t="s">
        <v>5695</v>
      </c>
      <c r="D586" s="2" t="s">
        <v>5696</v>
      </c>
      <c r="E586" s="3" t="s">
        <v>7340</v>
      </c>
      <c r="F586" s="5" t="s">
        <v>5517</v>
      </c>
      <c r="G586" s="5" t="s">
        <v>5526</v>
      </c>
      <c r="H586" s="2" t="s">
        <v>4672</v>
      </c>
      <c r="I586" s="5" t="s">
        <v>5526</v>
      </c>
      <c r="J586" s="5" t="s">
        <v>2101</v>
      </c>
      <c r="K586" s="5" t="s">
        <v>5526</v>
      </c>
      <c r="L586" s="5" t="s">
        <v>2101</v>
      </c>
      <c r="M586" s="5" t="s">
        <v>2101</v>
      </c>
    </row>
    <row r="587" spans="1:13" ht="12.75">
      <c r="A587" s="70" t="s">
        <v>3930</v>
      </c>
      <c r="B587" s="2" t="s">
        <v>3931</v>
      </c>
      <c r="C587" s="70" t="s">
        <v>5715</v>
      </c>
      <c r="D587" s="2" t="s">
        <v>5716</v>
      </c>
      <c r="E587" s="5" t="s">
        <v>7341</v>
      </c>
      <c r="F587" s="5" t="s">
        <v>8118</v>
      </c>
      <c r="G587" s="5" t="s">
        <v>5526</v>
      </c>
      <c r="H587" s="2" t="s">
        <v>4671</v>
      </c>
      <c r="I587" s="5" t="s">
        <v>5526</v>
      </c>
      <c r="J587" s="5" t="s">
        <v>5521</v>
      </c>
      <c r="K587" s="5" t="s">
        <v>5526</v>
      </c>
      <c r="L587" s="5" t="s">
        <v>5521</v>
      </c>
      <c r="M587" s="5" t="s">
        <v>5521</v>
      </c>
    </row>
    <row r="588" spans="1:13" ht="12.75">
      <c r="A588" s="70" t="s">
        <v>3930</v>
      </c>
      <c r="B588" s="2" t="s">
        <v>3931</v>
      </c>
      <c r="C588" s="70" t="s">
        <v>5715</v>
      </c>
      <c r="D588" s="2" t="s">
        <v>5716</v>
      </c>
      <c r="E588" s="5" t="s">
        <v>7341</v>
      </c>
      <c r="F588" s="5" t="s">
        <v>8118</v>
      </c>
      <c r="G588" s="5" t="s">
        <v>5526</v>
      </c>
      <c r="H588" s="2" t="s">
        <v>4676</v>
      </c>
      <c r="I588" s="5" t="s">
        <v>5521</v>
      </c>
      <c r="J588" s="5" t="s">
        <v>2101</v>
      </c>
      <c r="K588" s="5" t="s">
        <v>5526</v>
      </c>
      <c r="L588" s="5" t="s">
        <v>2101</v>
      </c>
      <c r="M588" s="5" t="s">
        <v>5521</v>
      </c>
    </row>
    <row r="589" spans="1:13" ht="12.75">
      <c r="A589" s="70" t="s">
        <v>3930</v>
      </c>
      <c r="B589" s="2" t="s">
        <v>3931</v>
      </c>
      <c r="C589" s="70" t="s">
        <v>5715</v>
      </c>
      <c r="D589" s="2" t="s">
        <v>5716</v>
      </c>
      <c r="E589" s="5" t="s">
        <v>7341</v>
      </c>
      <c r="F589" s="5" t="s">
        <v>8118</v>
      </c>
      <c r="G589" s="5" t="s">
        <v>5526</v>
      </c>
      <c r="H589" s="2" t="s">
        <v>4673</v>
      </c>
      <c r="I589" s="5" t="s">
        <v>5526</v>
      </c>
      <c r="J589" s="5" t="s">
        <v>2101</v>
      </c>
      <c r="K589" s="5" t="s">
        <v>5526</v>
      </c>
      <c r="L589" s="5" t="s">
        <v>2101</v>
      </c>
      <c r="M589" s="5" t="s">
        <v>5521</v>
      </c>
    </row>
    <row r="590" spans="1:13" ht="12.75">
      <c r="A590" s="70" t="s">
        <v>3930</v>
      </c>
      <c r="B590" s="2" t="s">
        <v>3931</v>
      </c>
      <c r="C590" s="70" t="s">
        <v>7974</v>
      </c>
      <c r="D590" s="2" t="s">
        <v>7975</v>
      </c>
      <c r="E590" s="2"/>
      <c r="F590" s="5" t="s">
        <v>5513</v>
      </c>
      <c r="G590" s="5" t="s">
        <v>5521</v>
      </c>
      <c r="H590" s="2" t="s">
        <v>4674</v>
      </c>
      <c r="I590" s="5" t="s">
        <v>5521</v>
      </c>
      <c r="J590" s="5" t="s">
        <v>5526</v>
      </c>
      <c r="K590" s="5" t="s">
        <v>5521</v>
      </c>
      <c r="L590" s="5" t="s">
        <v>5526</v>
      </c>
      <c r="M590" s="5" t="s">
        <v>5521</v>
      </c>
    </row>
    <row r="591" spans="1:13" ht="12.75">
      <c r="A591" s="70" t="s">
        <v>3930</v>
      </c>
      <c r="B591" s="2" t="s">
        <v>3931</v>
      </c>
      <c r="C591" s="70" t="s">
        <v>7976</v>
      </c>
      <c r="D591" s="2" t="s">
        <v>7977</v>
      </c>
      <c r="E591" s="2"/>
      <c r="F591" s="5" t="s">
        <v>5513</v>
      </c>
      <c r="G591" s="5" t="s">
        <v>5521</v>
      </c>
      <c r="H591" s="2" t="s">
        <v>4674</v>
      </c>
      <c r="I591" s="5" t="s">
        <v>5521</v>
      </c>
      <c r="J591" s="5" t="s">
        <v>5526</v>
      </c>
      <c r="K591" s="5" t="s">
        <v>5521</v>
      </c>
      <c r="L591" s="5" t="s">
        <v>5521</v>
      </c>
      <c r="M591" s="5" t="s">
        <v>5526</v>
      </c>
    </row>
    <row r="592" spans="1:13" ht="12.75">
      <c r="A592" s="70" t="s">
        <v>3930</v>
      </c>
      <c r="B592" s="2" t="s">
        <v>3931</v>
      </c>
      <c r="C592" s="70" t="s">
        <v>7978</v>
      </c>
      <c r="D592" s="2" t="s">
        <v>7979</v>
      </c>
      <c r="E592" s="2"/>
      <c r="F592" s="5" t="s">
        <v>5513</v>
      </c>
      <c r="G592" s="5" t="s">
        <v>5521</v>
      </c>
      <c r="H592" s="2" t="s">
        <v>4674</v>
      </c>
      <c r="I592" s="5" t="s">
        <v>5521</v>
      </c>
      <c r="J592" s="5" t="s">
        <v>5526</v>
      </c>
      <c r="K592" s="5" t="s">
        <v>5521</v>
      </c>
      <c r="L592" s="5" t="s">
        <v>5521</v>
      </c>
      <c r="M592" s="5" t="s">
        <v>5521</v>
      </c>
    </row>
    <row r="593" spans="1:13" ht="12.75">
      <c r="A593" s="70" t="s">
        <v>3930</v>
      </c>
      <c r="B593" s="2" t="s">
        <v>3931</v>
      </c>
      <c r="C593" s="70" t="s">
        <v>5719</v>
      </c>
      <c r="D593" s="2" t="s">
        <v>5720</v>
      </c>
      <c r="E593" s="5" t="s">
        <v>7341</v>
      </c>
      <c r="F593" s="5" t="s">
        <v>8118</v>
      </c>
      <c r="G593" s="5" t="s">
        <v>5526</v>
      </c>
      <c r="H593" s="2" t="s">
        <v>4671</v>
      </c>
      <c r="I593" s="5" t="s">
        <v>5526</v>
      </c>
      <c r="J593" s="5" t="s">
        <v>5521</v>
      </c>
      <c r="K593" s="5" t="s">
        <v>5526</v>
      </c>
      <c r="L593" s="5" t="s">
        <v>5521</v>
      </c>
      <c r="M593" s="5" t="s">
        <v>5526</v>
      </c>
    </row>
    <row r="594" spans="1:13" ht="12.75">
      <c r="A594" s="70" t="s">
        <v>3930</v>
      </c>
      <c r="B594" s="2" t="s">
        <v>3931</v>
      </c>
      <c r="C594" s="70" t="s">
        <v>5719</v>
      </c>
      <c r="D594" s="2" t="s">
        <v>5720</v>
      </c>
      <c r="E594" s="5" t="s">
        <v>7341</v>
      </c>
      <c r="F594" s="5" t="s">
        <v>8118</v>
      </c>
      <c r="G594" s="5" t="s">
        <v>5526</v>
      </c>
      <c r="H594" s="2" t="s">
        <v>4673</v>
      </c>
      <c r="I594" s="5" t="s">
        <v>5526</v>
      </c>
      <c r="J594" s="5" t="s">
        <v>2101</v>
      </c>
      <c r="K594" s="5" t="s">
        <v>5526</v>
      </c>
      <c r="L594" s="5" t="s">
        <v>2101</v>
      </c>
      <c r="M594" s="5" t="s">
        <v>5526</v>
      </c>
    </row>
    <row r="595" spans="1:13" ht="12.75">
      <c r="A595" s="70" t="s">
        <v>2034</v>
      </c>
      <c r="B595" s="2" t="s">
        <v>2035</v>
      </c>
      <c r="C595" s="70" t="s">
        <v>7507</v>
      </c>
      <c r="D595" s="2" t="s">
        <v>7508</v>
      </c>
      <c r="E595" s="5" t="s">
        <v>7341</v>
      </c>
      <c r="F595" s="5" t="s">
        <v>5517</v>
      </c>
      <c r="G595" s="5" t="s">
        <v>5526</v>
      </c>
      <c r="H595" s="2" t="s">
        <v>4671</v>
      </c>
      <c r="I595" s="5" t="s">
        <v>2101</v>
      </c>
      <c r="J595" s="5" t="s">
        <v>5521</v>
      </c>
      <c r="K595" s="5" t="s">
        <v>2101</v>
      </c>
      <c r="L595" s="5" t="s">
        <v>5521</v>
      </c>
      <c r="M595" s="5" t="s">
        <v>5526</v>
      </c>
    </row>
    <row r="596" spans="1:13" ht="12.75">
      <c r="A596" s="70" t="s">
        <v>2034</v>
      </c>
      <c r="B596" s="2" t="s">
        <v>2035</v>
      </c>
      <c r="C596" s="70" t="s">
        <v>7980</v>
      </c>
      <c r="D596" s="2" t="s">
        <v>7981</v>
      </c>
      <c r="E596" s="2"/>
      <c r="F596" s="5" t="s">
        <v>5513</v>
      </c>
      <c r="G596" s="5" t="s">
        <v>5521</v>
      </c>
      <c r="H596" s="2" t="s">
        <v>4674</v>
      </c>
      <c r="I596" s="5" t="s">
        <v>2101</v>
      </c>
      <c r="J596" s="5" t="s">
        <v>5526</v>
      </c>
      <c r="K596" s="5" t="s">
        <v>2101</v>
      </c>
      <c r="L596" s="5" t="s">
        <v>5521</v>
      </c>
      <c r="M596" s="5" t="s">
        <v>2101</v>
      </c>
    </row>
    <row r="597" spans="1:13" ht="12.75">
      <c r="A597" s="70" t="s">
        <v>1253</v>
      </c>
      <c r="B597" s="2" t="s">
        <v>1254</v>
      </c>
      <c r="C597" s="70" t="s">
        <v>3701</v>
      </c>
      <c r="D597" s="2" t="s">
        <v>3702</v>
      </c>
      <c r="E597" s="5" t="s">
        <v>7341</v>
      </c>
      <c r="F597" s="5" t="s">
        <v>5514</v>
      </c>
      <c r="G597" s="5" t="s">
        <v>5526</v>
      </c>
      <c r="H597" s="2" t="s">
        <v>4676</v>
      </c>
      <c r="I597" s="5" t="s">
        <v>5521</v>
      </c>
      <c r="J597" s="5" t="s">
        <v>5521</v>
      </c>
      <c r="K597" s="5" t="s">
        <v>5521</v>
      </c>
      <c r="L597" s="5" t="s">
        <v>5521</v>
      </c>
      <c r="M597" s="5" t="s">
        <v>5526</v>
      </c>
    </row>
    <row r="598" spans="1:13" ht="12.75">
      <c r="A598" s="70" t="s">
        <v>1253</v>
      </c>
      <c r="B598" s="2" t="s">
        <v>1254</v>
      </c>
      <c r="C598" s="70" t="s">
        <v>3703</v>
      </c>
      <c r="D598" s="2" t="s">
        <v>3704</v>
      </c>
      <c r="E598" s="2" t="s">
        <v>7242</v>
      </c>
      <c r="F598" s="5" t="s">
        <v>5514</v>
      </c>
      <c r="G598" s="5" t="s">
        <v>5526</v>
      </c>
      <c r="H598" s="2" t="s">
        <v>4671</v>
      </c>
      <c r="I598" s="5" t="s">
        <v>5521</v>
      </c>
      <c r="J598" s="5" t="s">
        <v>5521</v>
      </c>
      <c r="K598" s="5" t="s">
        <v>5521</v>
      </c>
      <c r="L598" s="5" t="s">
        <v>5521</v>
      </c>
      <c r="M598" s="5" t="s">
        <v>5526</v>
      </c>
    </row>
    <row r="599" spans="1:13" ht="12.75">
      <c r="A599" s="70" t="s">
        <v>1253</v>
      </c>
      <c r="B599" s="2" t="s">
        <v>1254</v>
      </c>
      <c r="C599" s="70" t="s">
        <v>3703</v>
      </c>
      <c r="D599" s="2" t="s">
        <v>3704</v>
      </c>
      <c r="E599" s="2" t="s">
        <v>7242</v>
      </c>
      <c r="F599" s="5" t="s">
        <v>5514</v>
      </c>
      <c r="G599" s="5" t="s">
        <v>5526</v>
      </c>
      <c r="H599" s="2" t="s">
        <v>4676</v>
      </c>
      <c r="I599" s="5" t="s">
        <v>5521</v>
      </c>
      <c r="J599" s="5" t="s">
        <v>5521</v>
      </c>
      <c r="K599" s="5" t="s">
        <v>5521</v>
      </c>
      <c r="L599" s="5" t="s">
        <v>5521</v>
      </c>
      <c r="M599" s="5" t="s">
        <v>5526</v>
      </c>
    </row>
    <row r="600" spans="1:13" ht="12.75">
      <c r="A600" s="70" t="s">
        <v>1253</v>
      </c>
      <c r="B600" s="2" t="s">
        <v>1254</v>
      </c>
      <c r="C600" s="70" t="s">
        <v>3703</v>
      </c>
      <c r="D600" s="2" t="s">
        <v>3704</v>
      </c>
      <c r="E600" s="2" t="s">
        <v>7242</v>
      </c>
      <c r="F600" s="5" t="s">
        <v>5514</v>
      </c>
      <c r="G600" s="5" t="s">
        <v>5526</v>
      </c>
      <c r="H600" s="2" t="s">
        <v>4673</v>
      </c>
      <c r="I600" s="5" t="s">
        <v>5521</v>
      </c>
      <c r="J600" s="5" t="s">
        <v>5521</v>
      </c>
      <c r="K600" s="5" t="s">
        <v>5521</v>
      </c>
      <c r="L600" s="5" t="s">
        <v>5521</v>
      </c>
      <c r="M600" s="5" t="s">
        <v>5526</v>
      </c>
    </row>
    <row r="601" spans="1:13" ht="12.75">
      <c r="A601" s="70" t="s">
        <v>1253</v>
      </c>
      <c r="B601" s="2" t="s">
        <v>1254</v>
      </c>
      <c r="C601" s="70" t="s">
        <v>3703</v>
      </c>
      <c r="D601" s="2" t="s">
        <v>3704</v>
      </c>
      <c r="E601" s="2" t="s">
        <v>7242</v>
      </c>
      <c r="F601" s="5" t="s">
        <v>5514</v>
      </c>
      <c r="G601" s="5" t="s">
        <v>5526</v>
      </c>
      <c r="H601" s="2" t="s">
        <v>4674</v>
      </c>
      <c r="I601" s="5" t="s">
        <v>5521</v>
      </c>
      <c r="J601" s="5" t="s">
        <v>2101</v>
      </c>
      <c r="K601" s="5" t="s">
        <v>5521</v>
      </c>
      <c r="L601" s="5" t="s">
        <v>5521</v>
      </c>
      <c r="M601" s="5" t="s">
        <v>5526</v>
      </c>
    </row>
    <row r="602" spans="1:13" ht="12.75">
      <c r="A602" s="70" t="s">
        <v>1253</v>
      </c>
      <c r="B602" s="2" t="s">
        <v>1254</v>
      </c>
      <c r="C602" s="70" t="s">
        <v>3703</v>
      </c>
      <c r="D602" s="2" t="s">
        <v>3704</v>
      </c>
      <c r="E602" s="2" t="s">
        <v>7242</v>
      </c>
      <c r="F602" s="5" t="s">
        <v>5514</v>
      </c>
      <c r="G602" s="5" t="s">
        <v>5526</v>
      </c>
      <c r="H602" s="2" t="s">
        <v>4672</v>
      </c>
      <c r="I602" s="5" t="s">
        <v>5521</v>
      </c>
      <c r="J602" s="5" t="s">
        <v>5521</v>
      </c>
      <c r="K602" s="5" t="s">
        <v>5521</v>
      </c>
      <c r="L602" s="5" t="s">
        <v>5521</v>
      </c>
      <c r="M602" s="5" t="s">
        <v>5526</v>
      </c>
    </row>
    <row r="603" spans="1:13" ht="12.75">
      <c r="A603" s="70" t="s">
        <v>1253</v>
      </c>
      <c r="B603" s="2" t="s">
        <v>1254</v>
      </c>
      <c r="C603" s="70" t="s">
        <v>3698</v>
      </c>
      <c r="D603" s="2" t="s">
        <v>559</v>
      </c>
      <c r="E603" s="2" t="s">
        <v>7242</v>
      </c>
      <c r="F603" s="5" t="s">
        <v>5514</v>
      </c>
      <c r="G603" s="5" t="s">
        <v>5526</v>
      </c>
      <c r="H603" s="2" t="s">
        <v>4671</v>
      </c>
      <c r="I603" s="5" t="s">
        <v>5526</v>
      </c>
      <c r="J603" s="5" t="s">
        <v>5521</v>
      </c>
      <c r="K603" s="5" t="s">
        <v>5526</v>
      </c>
      <c r="L603" s="5" t="s">
        <v>5521</v>
      </c>
      <c r="M603" s="5" t="s">
        <v>5526</v>
      </c>
    </row>
    <row r="604" spans="1:13" ht="12.75">
      <c r="A604" s="70" t="s">
        <v>1253</v>
      </c>
      <c r="B604" s="2" t="s">
        <v>1254</v>
      </c>
      <c r="C604" s="70" t="s">
        <v>7982</v>
      </c>
      <c r="D604" s="2" t="s">
        <v>2630</v>
      </c>
      <c r="E604" s="2"/>
      <c r="F604" s="5" t="s">
        <v>5513</v>
      </c>
      <c r="G604" s="5" t="s">
        <v>5521</v>
      </c>
      <c r="H604" s="2" t="s">
        <v>4674</v>
      </c>
      <c r="I604" s="5" t="s">
        <v>5521</v>
      </c>
      <c r="J604" s="5" t="s">
        <v>5526</v>
      </c>
      <c r="K604" s="5" t="s">
        <v>5521</v>
      </c>
      <c r="L604" s="5" t="s">
        <v>5521</v>
      </c>
      <c r="M604" s="5" t="s">
        <v>5521</v>
      </c>
    </row>
    <row r="605" spans="1:13" ht="12.75">
      <c r="A605" s="70" t="s">
        <v>3932</v>
      </c>
      <c r="B605" s="2" t="s">
        <v>830</v>
      </c>
      <c r="C605" s="70" t="s">
        <v>7983</v>
      </c>
      <c r="D605" s="2" t="s">
        <v>7984</v>
      </c>
      <c r="E605" s="2"/>
      <c r="F605" s="5" t="s">
        <v>5517</v>
      </c>
      <c r="G605" s="5" t="s">
        <v>5526</v>
      </c>
      <c r="H605" s="2" t="s">
        <v>4671</v>
      </c>
      <c r="I605" s="5" t="s">
        <v>5521</v>
      </c>
      <c r="J605" s="5" t="s">
        <v>5526</v>
      </c>
      <c r="K605" s="5" t="s">
        <v>5521</v>
      </c>
      <c r="L605" s="5" t="s">
        <v>5526</v>
      </c>
      <c r="M605" s="5" t="s">
        <v>2101</v>
      </c>
    </row>
    <row r="606" spans="1:13" ht="12.75">
      <c r="A606" s="70" t="s">
        <v>3932</v>
      </c>
      <c r="B606" s="2" t="s">
        <v>830</v>
      </c>
      <c r="C606" s="70" t="s">
        <v>7983</v>
      </c>
      <c r="D606" s="2" t="s">
        <v>7984</v>
      </c>
      <c r="E606" s="2"/>
      <c r="F606" s="5" t="s">
        <v>5517</v>
      </c>
      <c r="G606" s="5" t="s">
        <v>5526</v>
      </c>
      <c r="H606" s="2" t="s">
        <v>4673</v>
      </c>
      <c r="I606" s="5" t="s">
        <v>5526</v>
      </c>
      <c r="J606" s="5" t="s">
        <v>2101</v>
      </c>
      <c r="K606" s="5" t="s">
        <v>5526</v>
      </c>
      <c r="L606" s="5" t="s">
        <v>2101</v>
      </c>
      <c r="M606" s="5" t="s">
        <v>2101</v>
      </c>
    </row>
    <row r="607" spans="1:13" ht="12.75">
      <c r="A607" s="70" t="s">
        <v>3932</v>
      </c>
      <c r="B607" s="2" t="s">
        <v>830</v>
      </c>
      <c r="C607" s="70" t="s">
        <v>7983</v>
      </c>
      <c r="D607" s="2" t="s">
        <v>7984</v>
      </c>
      <c r="E607" s="2"/>
      <c r="F607" s="5" t="s">
        <v>5517</v>
      </c>
      <c r="G607" s="5" t="s">
        <v>5526</v>
      </c>
      <c r="H607" s="2" t="s">
        <v>4674</v>
      </c>
      <c r="I607" s="5" t="s">
        <v>5521</v>
      </c>
      <c r="J607" s="5" t="s">
        <v>5526</v>
      </c>
      <c r="K607" s="5" t="s">
        <v>5521</v>
      </c>
      <c r="L607" s="5" t="s">
        <v>5526</v>
      </c>
      <c r="M607" s="5" t="s">
        <v>2101</v>
      </c>
    </row>
    <row r="608" spans="1:13" ht="12.75">
      <c r="A608" s="70" t="s">
        <v>3932</v>
      </c>
      <c r="B608" s="2" t="s">
        <v>830</v>
      </c>
      <c r="C608" s="70" t="s">
        <v>7983</v>
      </c>
      <c r="D608" s="2" t="s">
        <v>7984</v>
      </c>
      <c r="E608" s="2"/>
      <c r="F608" s="5" t="s">
        <v>5517</v>
      </c>
      <c r="G608" s="5" t="s">
        <v>5526</v>
      </c>
      <c r="H608" s="2" t="s">
        <v>4672</v>
      </c>
      <c r="I608" s="5" t="s">
        <v>5521</v>
      </c>
      <c r="J608" s="5" t="s">
        <v>5526</v>
      </c>
      <c r="K608" s="5" t="s">
        <v>5521</v>
      </c>
      <c r="L608" s="5" t="s">
        <v>5526</v>
      </c>
      <c r="M608" s="5" t="s">
        <v>2101</v>
      </c>
    </row>
    <row r="609" spans="1:13" ht="12.75">
      <c r="A609" s="70" t="s">
        <v>3932</v>
      </c>
      <c r="B609" s="2" t="s">
        <v>830</v>
      </c>
      <c r="C609" s="70" t="s">
        <v>3694</v>
      </c>
      <c r="D609" s="2" t="s">
        <v>3695</v>
      </c>
      <c r="E609" s="5" t="s">
        <v>7342</v>
      </c>
      <c r="F609" s="5" t="s">
        <v>5517</v>
      </c>
      <c r="G609" s="5" t="s">
        <v>5526</v>
      </c>
      <c r="H609" s="2" t="s">
        <v>4671</v>
      </c>
      <c r="I609" s="5" t="s">
        <v>2101</v>
      </c>
      <c r="J609" s="5" t="s">
        <v>5526</v>
      </c>
      <c r="K609" s="5" t="s">
        <v>2101</v>
      </c>
      <c r="L609" s="5" t="s">
        <v>5526</v>
      </c>
      <c r="M609" s="5" t="s">
        <v>2101</v>
      </c>
    </row>
    <row r="610" spans="1:13" ht="12.75">
      <c r="A610" s="70" t="s">
        <v>3932</v>
      </c>
      <c r="B610" s="2" t="s">
        <v>830</v>
      </c>
      <c r="C610" s="70" t="s">
        <v>7985</v>
      </c>
      <c r="D610" s="2" t="s">
        <v>7986</v>
      </c>
      <c r="E610" s="2"/>
      <c r="F610" s="5" t="s">
        <v>5517</v>
      </c>
      <c r="G610" s="5" t="s">
        <v>5526</v>
      </c>
      <c r="H610" s="2" t="s">
        <v>4671</v>
      </c>
      <c r="I610" s="5" t="s">
        <v>2101</v>
      </c>
      <c r="J610" s="5" t="s">
        <v>5526</v>
      </c>
      <c r="K610" s="5" t="s">
        <v>2101</v>
      </c>
      <c r="L610" s="5" t="s">
        <v>5521</v>
      </c>
      <c r="M610" s="5" t="s">
        <v>2101</v>
      </c>
    </row>
    <row r="611" spans="1:13" ht="12.75">
      <c r="A611" s="70" t="s">
        <v>7290</v>
      </c>
      <c r="B611" s="2" t="s">
        <v>7291</v>
      </c>
      <c r="C611" s="70" t="s">
        <v>7987</v>
      </c>
      <c r="D611" s="2" t="s">
        <v>7988</v>
      </c>
      <c r="E611" s="2"/>
      <c r="F611" s="5" t="s">
        <v>5513</v>
      </c>
      <c r="G611" s="5" t="s">
        <v>5521</v>
      </c>
      <c r="H611" s="2" t="s">
        <v>4671</v>
      </c>
      <c r="I611" s="5" t="s">
        <v>5521</v>
      </c>
      <c r="J611" s="5" t="s">
        <v>5521</v>
      </c>
      <c r="K611" s="5" t="s">
        <v>5521</v>
      </c>
      <c r="L611" s="5" t="s">
        <v>5521</v>
      </c>
      <c r="M611" s="5" t="s">
        <v>5526</v>
      </c>
    </row>
    <row r="612" spans="1:13" ht="12.75">
      <c r="A612" s="70" t="s">
        <v>7290</v>
      </c>
      <c r="B612" s="2" t="s">
        <v>7291</v>
      </c>
      <c r="C612" s="70" t="s">
        <v>7987</v>
      </c>
      <c r="D612" s="2" t="s">
        <v>7988</v>
      </c>
      <c r="E612" s="2"/>
      <c r="F612" s="5" t="s">
        <v>5513</v>
      </c>
      <c r="G612" s="5" t="s">
        <v>5521</v>
      </c>
      <c r="H612" s="2" t="s">
        <v>4673</v>
      </c>
      <c r="I612" s="5" t="s">
        <v>5521</v>
      </c>
      <c r="J612" s="5" t="s">
        <v>5521</v>
      </c>
      <c r="K612" s="5" t="s">
        <v>5521</v>
      </c>
      <c r="L612" s="5" t="s">
        <v>5521</v>
      </c>
      <c r="M612" s="5" t="s">
        <v>5526</v>
      </c>
    </row>
    <row r="613" spans="1:13" ht="12.75">
      <c r="A613" s="70" t="s">
        <v>7290</v>
      </c>
      <c r="B613" s="2" t="s">
        <v>7291</v>
      </c>
      <c r="C613" s="70" t="s">
        <v>7987</v>
      </c>
      <c r="D613" s="2" t="s">
        <v>7988</v>
      </c>
      <c r="E613" s="2"/>
      <c r="F613" s="5" t="s">
        <v>5513</v>
      </c>
      <c r="G613" s="5" t="s">
        <v>5521</v>
      </c>
      <c r="H613" s="2" t="s">
        <v>4672</v>
      </c>
      <c r="I613" s="5" t="s">
        <v>5521</v>
      </c>
      <c r="J613" s="5" t="s">
        <v>5521</v>
      </c>
      <c r="K613" s="5" t="s">
        <v>5521</v>
      </c>
      <c r="L613" s="5" t="s">
        <v>5521</v>
      </c>
      <c r="M613" s="5" t="s">
        <v>5526</v>
      </c>
    </row>
    <row r="614" spans="1:13" ht="12.75">
      <c r="A614" s="70" t="s">
        <v>2390</v>
      </c>
      <c r="B614" s="2" t="s">
        <v>2391</v>
      </c>
      <c r="C614" s="70" t="s">
        <v>3490</v>
      </c>
      <c r="D614" s="2" t="s">
        <v>6168</v>
      </c>
      <c r="E614" s="5" t="s">
        <v>7342</v>
      </c>
      <c r="F614" s="5" t="s">
        <v>5517</v>
      </c>
      <c r="G614" s="5" t="s">
        <v>5526</v>
      </c>
      <c r="H614" s="2" t="s">
        <v>4671</v>
      </c>
      <c r="I614" s="5" t="s">
        <v>2101</v>
      </c>
      <c r="J614" s="5" t="s">
        <v>5521</v>
      </c>
      <c r="K614" s="5" t="s">
        <v>2101</v>
      </c>
      <c r="L614" s="5" t="s">
        <v>5521</v>
      </c>
      <c r="M614" s="5" t="s">
        <v>5526</v>
      </c>
    </row>
    <row r="615" spans="1:13" ht="12.75">
      <c r="A615" s="70" t="s">
        <v>2416</v>
      </c>
      <c r="B615" s="2" t="s">
        <v>2417</v>
      </c>
      <c r="C615" s="70" t="s">
        <v>6756</v>
      </c>
      <c r="D615" s="2" t="s">
        <v>6757</v>
      </c>
      <c r="E615" s="5" t="s">
        <v>7342</v>
      </c>
      <c r="F615" s="5" t="s">
        <v>5517</v>
      </c>
      <c r="G615" s="5" t="s">
        <v>5526</v>
      </c>
      <c r="H615" s="2" t="s">
        <v>4671</v>
      </c>
      <c r="I615" s="5" t="s">
        <v>2101</v>
      </c>
      <c r="J615" s="5" t="s">
        <v>5521</v>
      </c>
      <c r="K615" s="5" t="s">
        <v>2101</v>
      </c>
      <c r="L615" s="5" t="s">
        <v>5521</v>
      </c>
      <c r="M615" s="5" t="s">
        <v>5526</v>
      </c>
    </row>
    <row r="616" spans="1:13" ht="12.75">
      <c r="A616" s="70" t="s">
        <v>2416</v>
      </c>
      <c r="B616" s="2" t="s">
        <v>2417</v>
      </c>
      <c r="C616" s="70" t="s">
        <v>7989</v>
      </c>
      <c r="D616" s="2" t="s">
        <v>7990</v>
      </c>
      <c r="E616" s="2"/>
      <c r="F616" s="5" t="s">
        <v>5513</v>
      </c>
      <c r="G616" s="5" t="s">
        <v>5526</v>
      </c>
      <c r="H616" s="2" t="s">
        <v>4676</v>
      </c>
      <c r="I616" s="5" t="s">
        <v>5526</v>
      </c>
      <c r="J616" s="5" t="s">
        <v>2101</v>
      </c>
      <c r="K616" s="5" t="s">
        <v>5526</v>
      </c>
      <c r="L616" s="5" t="s">
        <v>2101</v>
      </c>
      <c r="M616" s="5" t="s">
        <v>5521</v>
      </c>
    </row>
    <row r="617" spans="1:13" ht="12.75">
      <c r="A617" s="70" t="s">
        <v>2439</v>
      </c>
      <c r="B617" s="2" t="s">
        <v>2440</v>
      </c>
      <c r="C617" s="70" t="s">
        <v>6760</v>
      </c>
      <c r="D617" s="2" t="s">
        <v>6761</v>
      </c>
      <c r="E617" s="5" t="s">
        <v>7341</v>
      </c>
      <c r="F617" s="5" t="s">
        <v>5517</v>
      </c>
      <c r="G617" s="5" t="s">
        <v>5526</v>
      </c>
      <c r="H617" s="2" t="s">
        <v>4671</v>
      </c>
      <c r="I617" s="5" t="s">
        <v>2101</v>
      </c>
      <c r="J617" s="5" t="s">
        <v>5521</v>
      </c>
      <c r="K617" s="5" t="s">
        <v>2101</v>
      </c>
      <c r="L617" s="5" t="s">
        <v>5521</v>
      </c>
      <c r="M617" s="5" t="s">
        <v>5526</v>
      </c>
    </row>
    <row r="618" spans="1:13" ht="12.75">
      <c r="A618" s="70" t="s">
        <v>2439</v>
      </c>
      <c r="B618" s="2" t="s">
        <v>2440</v>
      </c>
      <c r="C618" s="70" t="s">
        <v>6758</v>
      </c>
      <c r="D618" s="2" t="s">
        <v>6759</v>
      </c>
      <c r="E618" s="5" t="s">
        <v>7341</v>
      </c>
      <c r="F618" s="5" t="s">
        <v>5516</v>
      </c>
      <c r="G618" s="5" t="s">
        <v>5526</v>
      </c>
      <c r="H618" s="2" t="s">
        <v>4671</v>
      </c>
      <c r="I618" s="5" t="s">
        <v>2101</v>
      </c>
      <c r="J618" s="5" t="s">
        <v>5526</v>
      </c>
      <c r="K618" s="5" t="s">
        <v>2101</v>
      </c>
      <c r="L618" s="5" t="s">
        <v>5526</v>
      </c>
      <c r="M618" s="5" t="s">
        <v>2101</v>
      </c>
    </row>
    <row r="619" spans="1:13" ht="12.75">
      <c r="A619" s="70" t="s">
        <v>7264</v>
      </c>
      <c r="B619" s="2" t="s">
        <v>7265</v>
      </c>
      <c r="C619" s="70" t="s">
        <v>8071</v>
      </c>
      <c r="D619" s="2" t="s">
        <v>8072</v>
      </c>
      <c r="E619" s="2" t="s">
        <v>7339</v>
      </c>
      <c r="F619" s="5" t="s">
        <v>5513</v>
      </c>
      <c r="G619" s="5" t="s">
        <v>5526</v>
      </c>
      <c r="H619" s="2" t="s">
        <v>4676</v>
      </c>
      <c r="I619" s="5" t="s">
        <v>5521</v>
      </c>
      <c r="J619" s="5" t="s">
        <v>5521</v>
      </c>
      <c r="K619" s="5" t="s">
        <v>5521</v>
      </c>
      <c r="L619" s="5" t="s">
        <v>5526</v>
      </c>
      <c r="M619" s="5" t="s">
        <v>5521</v>
      </c>
    </row>
    <row r="620" spans="1:13" ht="12.75">
      <c r="A620" s="70" t="s">
        <v>7264</v>
      </c>
      <c r="B620" s="2" t="s">
        <v>7265</v>
      </c>
      <c r="C620" s="70" t="s">
        <v>8073</v>
      </c>
      <c r="D620" s="2" t="s">
        <v>3476</v>
      </c>
      <c r="E620" s="3" t="s">
        <v>7340</v>
      </c>
      <c r="F620" s="5" t="s">
        <v>5513</v>
      </c>
      <c r="G620" s="5" t="s">
        <v>5526</v>
      </c>
      <c r="H620" s="2" t="s">
        <v>4674</v>
      </c>
      <c r="I620" s="5" t="s">
        <v>5521</v>
      </c>
      <c r="J620" s="5" t="s">
        <v>5526</v>
      </c>
      <c r="K620" s="5" t="s">
        <v>5521</v>
      </c>
      <c r="L620" s="5" t="s">
        <v>5521</v>
      </c>
      <c r="M620" s="5" t="s">
        <v>5521</v>
      </c>
    </row>
    <row r="621" spans="1:13" ht="12.75">
      <c r="A621" s="70" t="s">
        <v>7264</v>
      </c>
      <c r="B621" s="2" t="s">
        <v>7265</v>
      </c>
      <c r="C621" s="70" t="s">
        <v>2322</v>
      </c>
      <c r="D621" s="2" t="s">
        <v>2323</v>
      </c>
      <c r="E621" s="2"/>
      <c r="F621" s="5" t="s">
        <v>5517</v>
      </c>
      <c r="G621" s="5" t="s">
        <v>5526</v>
      </c>
      <c r="H621" s="2" t="s">
        <v>4671</v>
      </c>
      <c r="I621" s="5" t="s">
        <v>2101</v>
      </c>
      <c r="J621" s="5" t="s">
        <v>5526</v>
      </c>
      <c r="K621" s="5" t="s">
        <v>2101</v>
      </c>
      <c r="L621" s="5" t="s">
        <v>5521</v>
      </c>
      <c r="M621" s="5" t="s">
        <v>2101</v>
      </c>
    </row>
    <row r="622" spans="1:13" ht="12.75">
      <c r="A622" s="70" t="s">
        <v>7260</v>
      </c>
      <c r="B622" s="2" t="s">
        <v>7261</v>
      </c>
      <c r="C622" s="70" t="s">
        <v>8067</v>
      </c>
      <c r="D622" s="2" t="s">
        <v>8068</v>
      </c>
      <c r="E622" s="2" t="s">
        <v>7242</v>
      </c>
      <c r="F622" s="5" t="s">
        <v>5517</v>
      </c>
      <c r="G622" s="5" t="s">
        <v>5526</v>
      </c>
      <c r="H622" s="2" t="s">
        <v>4671</v>
      </c>
      <c r="I622" s="5" t="s">
        <v>2101</v>
      </c>
      <c r="J622" s="5" t="s">
        <v>5521</v>
      </c>
      <c r="K622" s="5" t="s">
        <v>2101</v>
      </c>
      <c r="L622" s="5" t="s">
        <v>5521</v>
      </c>
      <c r="M622" s="5" t="s">
        <v>5526</v>
      </c>
    </row>
    <row r="623" spans="1:13" ht="12.75">
      <c r="A623" s="70" t="s">
        <v>7262</v>
      </c>
      <c r="B623" s="2" t="s">
        <v>7263</v>
      </c>
      <c r="C623" s="70" t="s">
        <v>8069</v>
      </c>
      <c r="D623" s="2" t="s">
        <v>3045</v>
      </c>
      <c r="E623" s="3" t="s">
        <v>7340</v>
      </c>
      <c r="F623" s="5" t="s">
        <v>5514</v>
      </c>
      <c r="G623" s="5" t="s">
        <v>5521</v>
      </c>
      <c r="H623" s="2" t="s">
        <v>4674</v>
      </c>
      <c r="I623" s="5" t="s">
        <v>5521</v>
      </c>
      <c r="J623" s="5" t="s">
        <v>5526</v>
      </c>
      <c r="K623" s="5" t="s">
        <v>5521</v>
      </c>
      <c r="L623" s="5" t="s">
        <v>5521</v>
      </c>
      <c r="M623" s="5" t="s">
        <v>5521</v>
      </c>
    </row>
    <row r="624" spans="1:13" ht="12.75">
      <c r="A624" s="70" t="s">
        <v>2160</v>
      </c>
      <c r="B624" s="2" t="s">
        <v>2161</v>
      </c>
      <c r="C624" s="70" t="s">
        <v>7991</v>
      </c>
      <c r="D624" s="2" t="s">
        <v>3045</v>
      </c>
      <c r="E624" s="2"/>
      <c r="F624" s="5" t="s">
        <v>5513</v>
      </c>
      <c r="G624" s="5" t="s">
        <v>5521</v>
      </c>
      <c r="H624" s="2" t="s">
        <v>4676</v>
      </c>
      <c r="I624" s="5" t="s">
        <v>5526</v>
      </c>
      <c r="J624" s="5" t="s">
        <v>5521</v>
      </c>
      <c r="K624" s="5" t="s">
        <v>5521</v>
      </c>
      <c r="L624" s="5" t="s">
        <v>5521</v>
      </c>
      <c r="M624" s="5" t="s">
        <v>5521</v>
      </c>
    </row>
    <row r="625" spans="1:13" ht="12.75">
      <c r="A625" s="70" t="s">
        <v>2160</v>
      </c>
      <c r="B625" s="2" t="s">
        <v>2161</v>
      </c>
      <c r="C625" s="70" t="s">
        <v>7991</v>
      </c>
      <c r="D625" s="2" t="s">
        <v>3045</v>
      </c>
      <c r="E625" s="2"/>
      <c r="F625" s="5" t="s">
        <v>5513</v>
      </c>
      <c r="G625" s="5" t="s">
        <v>5521</v>
      </c>
      <c r="H625" s="2" t="s">
        <v>4673</v>
      </c>
      <c r="I625" s="5" t="s">
        <v>5526</v>
      </c>
      <c r="J625" s="5" t="s">
        <v>5521</v>
      </c>
      <c r="K625" s="5" t="s">
        <v>5521</v>
      </c>
      <c r="L625" s="5" t="s">
        <v>5521</v>
      </c>
      <c r="M625" s="5" t="s">
        <v>5521</v>
      </c>
    </row>
    <row r="626" spans="1:13" ht="12.75">
      <c r="A626" s="70" t="s">
        <v>2160</v>
      </c>
      <c r="B626" s="2" t="s">
        <v>2161</v>
      </c>
      <c r="C626" s="70" t="s">
        <v>7991</v>
      </c>
      <c r="D626" s="2" t="s">
        <v>3045</v>
      </c>
      <c r="E626" s="2"/>
      <c r="F626" s="5" t="s">
        <v>5513</v>
      </c>
      <c r="G626" s="5" t="s">
        <v>5521</v>
      </c>
      <c r="H626" s="2" t="s">
        <v>4674</v>
      </c>
      <c r="I626" s="5" t="s">
        <v>5526</v>
      </c>
      <c r="J626" s="5" t="s">
        <v>2101</v>
      </c>
      <c r="K626" s="5" t="s">
        <v>5521</v>
      </c>
      <c r="L626" s="5" t="s">
        <v>5521</v>
      </c>
      <c r="M626" s="5" t="s">
        <v>5521</v>
      </c>
    </row>
    <row r="627" spans="1:13" ht="12.75">
      <c r="A627" s="70" t="s">
        <v>2000</v>
      </c>
      <c r="B627" s="2" t="s">
        <v>2001</v>
      </c>
      <c r="C627" s="70" t="s">
        <v>5641</v>
      </c>
      <c r="D627" s="2" t="s">
        <v>5642</v>
      </c>
      <c r="E627" s="5" t="s">
        <v>7341</v>
      </c>
      <c r="F627" s="5" t="s">
        <v>5517</v>
      </c>
      <c r="G627" s="5" t="s">
        <v>5526</v>
      </c>
      <c r="H627" s="2" t="s">
        <v>4671</v>
      </c>
      <c r="I627" s="5" t="s">
        <v>2101</v>
      </c>
      <c r="J627" s="5" t="s">
        <v>5521</v>
      </c>
      <c r="K627" s="5" t="s">
        <v>2101</v>
      </c>
      <c r="L627" s="5" t="s">
        <v>5521</v>
      </c>
      <c r="M627" s="5" t="s">
        <v>5526</v>
      </c>
    </row>
    <row r="628" spans="1:13" ht="12.75">
      <c r="A628" s="70" t="s">
        <v>2074</v>
      </c>
      <c r="B628" s="2" t="s">
        <v>2075</v>
      </c>
      <c r="C628" s="70" t="s">
        <v>7992</v>
      </c>
      <c r="D628" s="2" t="s">
        <v>7993</v>
      </c>
      <c r="E628" s="2"/>
      <c r="F628" s="5" t="s">
        <v>5517</v>
      </c>
      <c r="G628" s="5" t="s">
        <v>5526</v>
      </c>
      <c r="H628" s="2" t="s">
        <v>4671</v>
      </c>
      <c r="I628" s="5" t="s">
        <v>5526</v>
      </c>
      <c r="J628" s="5" t="s">
        <v>5526</v>
      </c>
      <c r="K628" s="5" t="s">
        <v>5526</v>
      </c>
      <c r="L628" s="5" t="s">
        <v>5521</v>
      </c>
      <c r="M628" s="5" t="s">
        <v>2101</v>
      </c>
    </row>
    <row r="629" spans="1:13" ht="12.75">
      <c r="A629" s="70" t="s">
        <v>2074</v>
      </c>
      <c r="B629" s="2" t="s">
        <v>2075</v>
      </c>
      <c r="C629" s="70" t="s">
        <v>7992</v>
      </c>
      <c r="D629" s="2" t="s">
        <v>7993</v>
      </c>
      <c r="E629" s="2"/>
      <c r="F629" s="5" t="s">
        <v>5517</v>
      </c>
      <c r="G629" s="5" t="s">
        <v>5526</v>
      </c>
      <c r="H629" s="2" t="s">
        <v>4674</v>
      </c>
      <c r="I629" s="5" t="s">
        <v>5526</v>
      </c>
      <c r="J629" s="5" t="s">
        <v>2101</v>
      </c>
      <c r="K629" s="5" t="s">
        <v>5526</v>
      </c>
      <c r="L629" s="5" t="s">
        <v>2101</v>
      </c>
      <c r="M629" s="5" t="s">
        <v>2101</v>
      </c>
    </row>
    <row r="630" spans="1:13" ht="12.75">
      <c r="A630" s="70" t="s">
        <v>2074</v>
      </c>
      <c r="B630" s="2" t="s">
        <v>2075</v>
      </c>
      <c r="C630" s="70" t="s">
        <v>7515</v>
      </c>
      <c r="D630" s="2" t="s">
        <v>5447</v>
      </c>
      <c r="E630" s="5" t="s">
        <v>7341</v>
      </c>
      <c r="F630" s="5" t="s">
        <v>8118</v>
      </c>
      <c r="G630" s="5" t="s">
        <v>5521</v>
      </c>
      <c r="H630" s="2" t="s">
        <v>4671</v>
      </c>
      <c r="I630" s="5" t="s">
        <v>5521</v>
      </c>
      <c r="J630" s="5" t="s">
        <v>5521</v>
      </c>
      <c r="K630" s="5" t="s">
        <v>5521</v>
      </c>
      <c r="L630" s="5" t="s">
        <v>5521</v>
      </c>
      <c r="M630" s="5" t="s">
        <v>5526</v>
      </c>
    </row>
    <row r="631" spans="1:13" ht="12.75">
      <c r="A631" s="70" t="s">
        <v>2074</v>
      </c>
      <c r="B631" s="2" t="s">
        <v>2075</v>
      </c>
      <c r="C631" s="70" t="s">
        <v>7515</v>
      </c>
      <c r="D631" s="2" t="s">
        <v>5447</v>
      </c>
      <c r="E631" s="5" t="s">
        <v>7341</v>
      </c>
      <c r="F631" s="5" t="s">
        <v>8118</v>
      </c>
      <c r="G631" s="5" t="s">
        <v>5521</v>
      </c>
      <c r="H631" s="2" t="s">
        <v>4676</v>
      </c>
      <c r="I631" s="5" t="s">
        <v>5521</v>
      </c>
      <c r="J631" s="5" t="s">
        <v>5526</v>
      </c>
      <c r="K631" s="5" t="s">
        <v>5521</v>
      </c>
      <c r="L631" s="5" t="s">
        <v>5521</v>
      </c>
      <c r="M631" s="5" t="s">
        <v>5526</v>
      </c>
    </row>
    <row r="632" spans="1:13" ht="12.75">
      <c r="A632" s="70" t="s">
        <v>2074</v>
      </c>
      <c r="B632" s="2" t="s">
        <v>2075</v>
      </c>
      <c r="C632" s="70" t="s">
        <v>7515</v>
      </c>
      <c r="D632" s="2" t="s">
        <v>5447</v>
      </c>
      <c r="E632" s="5" t="s">
        <v>7341</v>
      </c>
      <c r="F632" s="5" t="s">
        <v>8118</v>
      </c>
      <c r="G632" s="5" t="s">
        <v>5521</v>
      </c>
      <c r="H632" s="2" t="s">
        <v>4673</v>
      </c>
      <c r="I632" s="5" t="s">
        <v>5521</v>
      </c>
      <c r="J632" s="5" t="s">
        <v>5521</v>
      </c>
      <c r="K632" s="5" t="s">
        <v>5521</v>
      </c>
      <c r="L632" s="5" t="s">
        <v>5521</v>
      </c>
      <c r="M632" s="5" t="s">
        <v>5526</v>
      </c>
    </row>
    <row r="633" spans="1:13" ht="12.75">
      <c r="A633" s="70" t="s">
        <v>2074</v>
      </c>
      <c r="B633" s="2" t="s">
        <v>2075</v>
      </c>
      <c r="C633" s="70" t="s">
        <v>7515</v>
      </c>
      <c r="D633" s="2" t="s">
        <v>5447</v>
      </c>
      <c r="E633" s="5" t="s">
        <v>7341</v>
      </c>
      <c r="F633" s="5" t="s">
        <v>8118</v>
      </c>
      <c r="G633" s="5" t="s">
        <v>5521</v>
      </c>
      <c r="H633" s="2" t="s">
        <v>4675</v>
      </c>
      <c r="I633" s="5" t="s">
        <v>5521</v>
      </c>
      <c r="J633" s="5" t="s">
        <v>5521</v>
      </c>
      <c r="K633" s="5" t="s">
        <v>5521</v>
      </c>
      <c r="L633" s="5" t="s">
        <v>5521</v>
      </c>
      <c r="M633" s="5" t="s">
        <v>5526</v>
      </c>
    </row>
    <row r="634" spans="1:13" ht="12.75">
      <c r="A634" s="70" t="s">
        <v>2074</v>
      </c>
      <c r="B634" s="2" t="s">
        <v>2075</v>
      </c>
      <c r="C634" s="70" t="s">
        <v>7515</v>
      </c>
      <c r="D634" s="2" t="s">
        <v>5447</v>
      </c>
      <c r="E634" s="5" t="s">
        <v>7341</v>
      </c>
      <c r="F634" s="5" t="s">
        <v>8118</v>
      </c>
      <c r="G634" s="5" t="s">
        <v>5521</v>
      </c>
      <c r="H634" s="2" t="s">
        <v>4674</v>
      </c>
      <c r="I634" s="5" t="s">
        <v>5521</v>
      </c>
      <c r="J634" s="5" t="s">
        <v>5521</v>
      </c>
      <c r="K634" s="5" t="s">
        <v>5521</v>
      </c>
      <c r="L634" s="5" t="s">
        <v>5521</v>
      </c>
      <c r="M634" s="5" t="s">
        <v>5526</v>
      </c>
    </row>
    <row r="635" spans="1:13" ht="12.75">
      <c r="A635" s="70" t="s">
        <v>2074</v>
      </c>
      <c r="B635" s="2" t="s">
        <v>2075</v>
      </c>
      <c r="C635" s="70" t="s">
        <v>7515</v>
      </c>
      <c r="D635" s="2" t="s">
        <v>5447</v>
      </c>
      <c r="E635" s="5" t="s">
        <v>7341</v>
      </c>
      <c r="F635" s="5" t="s">
        <v>8118</v>
      </c>
      <c r="G635" s="5" t="s">
        <v>5521</v>
      </c>
      <c r="H635" s="2" t="s">
        <v>4672</v>
      </c>
      <c r="I635" s="5" t="s">
        <v>5521</v>
      </c>
      <c r="J635" s="5" t="s">
        <v>5521</v>
      </c>
      <c r="K635" s="5" t="s">
        <v>5521</v>
      </c>
      <c r="L635" s="5" t="s">
        <v>5521</v>
      </c>
      <c r="M635" s="5" t="s">
        <v>5526</v>
      </c>
    </row>
    <row r="636" spans="1:13" ht="12.75">
      <c r="A636" s="70" t="s">
        <v>2074</v>
      </c>
      <c r="B636" s="2" t="s">
        <v>2075</v>
      </c>
      <c r="C636" s="70" t="s">
        <v>7520</v>
      </c>
      <c r="D636" s="2" t="s">
        <v>7521</v>
      </c>
      <c r="E636" s="5" t="s">
        <v>7342</v>
      </c>
      <c r="F636" s="5" t="s">
        <v>5517</v>
      </c>
      <c r="G636" s="5" t="s">
        <v>5521</v>
      </c>
      <c r="H636" s="2" t="s">
        <v>4671</v>
      </c>
      <c r="I636" s="5" t="s">
        <v>2101</v>
      </c>
      <c r="J636" s="5" t="s">
        <v>5521</v>
      </c>
      <c r="K636" s="5" t="s">
        <v>2101</v>
      </c>
      <c r="L636" s="5" t="s">
        <v>5521</v>
      </c>
      <c r="M636" s="5" t="s">
        <v>5526</v>
      </c>
    </row>
    <row r="637" spans="1:13" ht="12.75">
      <c r="A637" s="70" t="s">
        <v>2074</v>
      </c>
      <c r="B637" s="2" t="s">
        <v>2075</v>
      </c>
      <c r="C637" s="70" t="s">
        <v>7994</v>
      </c>
      <c r="D637" s="2" t="s">
        <v>7995</v>
      </c>
      <c r="E637" s="2"/>
      <c r="F637" s="5" t="s">
        <v>5514</v>
      </c>
      <c r="G637" s="5" t="s">
        <v>5521</v>
      </c>
      <c r="H637" s="2" t="s">
        <v>4680</v>
      </c>
      <c r="I637" s="5" t="s">
        <v>5521</v>
      </c>
      <c r="J637" s="5" t="s">
        <v>2101</v>
      </c>
      <c r="K637" s="5" t="s">
        <v>5526</v>
      </c>
      <c r="L637" s="5" t="s">
        <v>2101</v>
      </c>
      <c r="M637" s="5" t="s">
        <v>5521</v>
      </c>
    </row>
    <row r="638" spans="1:13" ht="12.75">
      <c r="A638" s="70" t="s">
        <v>2074</v>
      </c>
      <c r="B638" s="2" t="s">
        <v>2075</v>
      </c>
      <c r="C638" s="70" t="s">
        <v>7994</v>
      </c>
      <c r="D638" s="2" t="s">
        <v>7995</v>
      </c>
      <c r="E638" s="2"/>
      <c r="F638" s="5" t="s">
        <v>5514</v>
      </c>
      <c r="G638" s="5" t="s">
        <v>5521</v>
      </c>
      <c r="H638" s="2" t="s">
        <v>4674</v>
      </c>
      <c r="I638" s="5" t="s">
        <v>5521</v>
      </c>
      <c r="J638" s="5" t="s">
        <v>5526</v>
      </c>
      <c r="K638" s="5" t="s">
        <v>5521</v>
      </c>
      <c r="L638" s="5" t="s">
        <v>5521</v>
      </c>
      <c r="M638" s="5" t="s">
        <v>5521</v>
      </c>
    </row>
    <row r="639" spans="1:13" ht="12.75">
      <c r="A639" s="70" t="s">
        <v>2074</v>
      </c>
      <c r="B639" s="2" t="s">
        <v>2075</v>
      </c>
      <c r="C639" s="70" t="s">
        <v>3397</v>
      </c>
      <c r="D639" s="2" t="s">
        <v>3103</v>
      </c>
      <c r="E639" s="2" t="s">
        <v>7339</v>
      </c>
      <c r="F639" s="5" t="s">
        <v>5514</v>
      </c>
      <c r="G639" s="5" t="s">
        <v>5521</v>
      </c>
      <c r="H639" s="2" t="s">
        <v>4677</v>
      </c>
      <c r="I639" s="5" t="s">
        <v>2101</v>
      </c>
      <c r="J639" s="5" t="s">
        <v>5526</v>
      </c>
      <c r="K639" s="5" t="s">
        <v>2101</v>
      </c>
      <c r="L639" s="5" t="s">
        <v>5521</v>
      </c>
      <c r="M639" s="5" t="s">
        <v>5521</v>
      </c>
    </row>
    <row r="640" spans="1:13" ht="12.75">
      <c r="A640" s="70" t="s">
        <v>3</v>
      </c>
      <c r="B640" s="2" t="s">
        <v>4</v>
      </c>
      <c r="C640" s="70" t="s">
        <v>6775</v>
      </c>
      <c r="D640" s="2" t="s">
        <v>6776</v>
      </c>
      <c r="E640" s="5" t="s">
        <v>7341</v>
      </c>
      <c r="F640" s="5" t="s">
        <v>5514</v>
      </c>
      <c r="G640" s="5" t="s">
        <v>5526</v>
      </c>
      <c r="H640" s="2" t="s">
        <v>4671</v>
      </c>
      <c r="I640" s="5" t="s">
        <v>5521</v>
      </c>
      <c r="J640" s="5" t="s">
        <v>5521</v>
      </c>
      <c r="K640" s="5" t="s">
        <v>5521</v>
      </c>
      <c r="L640" s="5" t="s">
        <v>5521</v>
      </c>
      <c r="M640" s="5" t="s">
        <v>5526</v>
      </c>
    </row>
    <row r="641" spans="1:13" ht="12.75">
      <c r="A641" s="70" t="s">
        <v>3524</v>
      </c>
      <c r="B641" s="2" t="s">
        <v>6545</v>
      </c>
      <c r="C641" s="70" t="s">
        <v>3525</v>
      </c>
      <c r="D641" s="2" t="s">
        <v>6546</v>
      </c>
      <c r="E641" s="2" t="s">
        <v>7339</v>
      </c>
      <c r="F641" s="5" t="s">
        <v>5517</v>
      </c>
      <c r="G641" s="5" t="s">
        <v>5526</v>
      </c>
      <c r="H641" s="2" t="s">
        <v>4671</v>
      </c>
      <c r="I641" s="5" t="s">
        <v>2101</v>
      </c>
      <c r="J641" s="5" t="s">
        <v>5526</v>
      </c>
      <c r="K641" s="5" t="s">
        <v>2101</v>
      </c>
      <c r="L641" s="5" t="s">
        <v>5526</v>
      </c>
      <c r="M641" s="5" t="s">
        <v>2101</v>
      </c>
    </row>
    <row r="642" spans="1:13" ht="12.75">
      <c r="A642" s="70" t="s">
        <v>17</v>
      </c>
      <c r="B642" s="2" t="s">
        <v>18</v>
      </c>
      <c r="C642" s="70" t="s">
        <v>6781</v>
      </c>
      <c r="D642" s="2" t="s">
        <v>6782</v>
      </c>
      <c r="E642" s="5" t="s">
        <v>7341</v>
      </c>
      <c r="F642" s="5" t="s">
        <v>5517</v>
      </c>
      <c r="G642" s="5" t="s">
        <v>5526</v>
      </c>
      <c r="H642" s="2" t="s">
        <v>4671</v>
      </c>
      <c r="I642" s="5" t="s">
        <v>5526</v>
      </c>
      <c r="J642" s="5" t="s">
        <v>5521</v>
      </c>
      <c r="K642" s="5" t="s">
        <v>5526</v>
      </c>
      <c r="L642" s="5" t="s">
        <v>5521</v>
      </c>
      <c r="M642" s="5" t="s">
        <v>2101</v>
      </c>
    </row>
    <row r="643" spans="1:13" ht="12.75">
      <c r="A643" s="70" t="s">
        <v>17</v>
      </c>
      <c r="B643" s="2" t="s">
        <v>18</v>
      </c>
      <c r="C643" s="70" t="s">
        <v>6781</v>
      </c>
      <c r="D643" s="2" t="s">
        <v>6782</v>
      </c>
      <c r="E643" s="5" t="s">
        <v>7341</v>
      </c>
      <c r="F643" s="5" t="s">
        <v>5517</v>
      </c>
      <c r="G643" s="5" t="s">
        <v>5526</v>
      </c>
      <c r="H643" s="2" t="s">
        <v>4673</v>
      </c>
      <c r="I643" s="5" t="s">
        <v>5526</v>
      </c>
      <c r="J643" s="5" t="s">
        <v>2101</v>
      </c>
      <c r="K643" s="5" t="s">
        <v>5526</v>
      </c>
      <c r="L643" s="5" t="s">
        <v>2101</v>
      </c>
      <c r="M643" s="5" t="s">
        <v>2101</v>
      </c>
    </row>
    <row r="644" spans="1:13" ht="12.75">
      <c r="A644" s="70" t="s">
        <v>17</v>
      </c>
      <c r="B644" s="2" t="s">
        <v>18</v>
      </c>
      <c r="C644" s="70" t="s">
        <v>6779</v>
      </c>
      <c r="D644" s="2" t="s">
        <v>6780</v>
      </c>
      <c r="E644" s="2" t="s">
        <v>7242</v>
      </c>
      <c r="F644" s="5" t="s">
        <v>5517</v>
      </c>
      <c r="G644" s="5" t="s">
        <v>5526</v>
      </c>
      <c r="H644" s="2" t="s">
        <v>4671</v>
      </c>
      <c r="I644" s="5" t="s">
        <v>5521</v>
      </c>
      <c r="J644" s="5" t="s">
        <v>5526</v>
      </c>
      <c r="K644" s="5" t="s">
        <v>5521</v>
      </c>
      <c r="L644" s="5" t="s">
        <v>5526</v>
      </c>
      <c r="M644" s="5" t="s">
        <v>2101</v>
      </c>
    </row>
    <row r="645" spans="1:13" ht="12.75">
      <c r="A645" s="70" t="s">
        <v>17</v>
      </c>
      <c r="B645" s="2" t="s">
        <v>18</v>
      </c>
      <c r="C645" s="70" t="s">
        <v>6779</v>
      </c>
      <c r="D645" s="2" t="s">
        <v>6780</v>
      </c>
      <c r="E645" s="2" t="s">
        <v>7242</v>
      </c>
      <c r="F645" s="5" t="s">
        <v>5517</v>
      </c>
      <c r="G645" s="5" t="s">
        <v>5526</v>
      </c>
      <c r="H645" s="2" t="s">
        <v>4674</v>
      </c>
      <c r="I645" s="5" t="s">
        <v>5521</v>
      </c>
      <c r="J645" s="5" t="s">
        <v>5526</v>
      </c>
      <c r="K645" s="5" t="s">
        <v>5521</v>
      </c>
      <c r="L645" s="5" t="s">
        <v>5526</v>
      </c>
      <c r="M645" s="5" t="s">
        <v>2101</v>
      </c>
    </row>
    <row r="646" spans="1:13" ht="12.75">
      <c r="A646" s="70" t="s">
        <v>17</v>
      </c>
      <c r="B646" s="2" t="s">
        <v>18</v>
      </c>
      <c r="C646" s="70" t="s">
        <v>6779</v>
      </c>
      <c r="D646" s="2" t="s">
        <v>6780</v>
      </c>
      <c r="E646" s="2" t="s">
        <v>7242</v>
      </c>
      <c r="F646" s="5" t="s">
        <v>5517</v>
      </c>
      <c r="G646" s="5" t="s">
        <v>5526</v>
      </c>
      <c r="H646" s="2" t="s">
        <v>4672</v>
      </c>
      <c r="I646" s="5" t="s">
        <v>5521</v>
      </c>
      <c r="J646" s="5" t="s">
        <v>5526</v>
      </c>
      <c r="K646" s="5" t="s">
        <v>5521</v>
      </c>
      <c r="L646" s="5" t="s">
        <v>5526</v>
      </c>
      <c r="M646" s="5" t="s">
        <v>2101</v>
      </c>
    </row>
    <row r="647" spans="1:13" ht="12.75">
      <c r="A647" s="70" t="s">
        <v>6061</v>
      </c>
      <c r="B647" s="2" t="s">
        <v>6062</v>
      </c>
      <c r="C647" s="70" t="s">
        <v>6063</v>
      </c>
      <c r="D647" s="2" t="s">
        <v>6064</v>
      </c>
      <c r="E647" s="3" t="s">
        <v>7340</v>
      </c>
      <c r="F647" s="5" t="s">
        <v>5517</v>
      </c>
      <c r="G647" s="5" t="s">
        <v>5526</v>
      </c>
      <c r="H647" s="2" t="s">
        <v>4671</v>
      </c>
      <c r="I647" s="5" t="s">
        <v>2101</v>
      </c>
      <c r="J647" s="5" t="s">
        <v>5526</v>
      </c>
      <c r="K647" s="5" t="s">
        <v>2101</v>
      </c>
      <c r="L647" s="5" t="s">
        <v>5526</v>
      </c>
      <c r="M647" s="5" t="s">
        <v>2101</v>
      </c>
    </row>
    <row r="648" spans="1:13" ht="12.75">
      <c r="A648" s="70" t="s">
        <v>1350</v>
      </c>
      <c r="B648" s="2" t="s">
        <v>1351</v>
      </c>
      <c r="C648" s="70" t="s">
        <v>1352</v>
      </c>
      <c r="D648" s="2" t="s">
        <v>1351</v>
      </c>
      <c r="E648" s="5" t="s">
        <v>7342</v>
      </c>
      <c r="F648" s="5" t="s">
        <v>5514</v>
      </c>
      <c r="G648" s="5" t="s">
        <v>5521</v>
      </c>
      <c r="H648" s="2" t="s">
        <v>4671</v>
      </c>
      <c r="I648" s="5" t="s">
        <v>2101</v>
      </c>
      <c r="J648" s="5" t="s">
        <v>5521</v>
      </c>
      <c r="K648" s="5" t="s">
        <v>2101</v>
      </c>
      <c r="L648" s="5" t="s">
        <v>5521</v>
      </c>
      <c r="M648" s="5" t="s">
        <v>5526</v>
      </c>
    </row>
    <row r="649" spans="1:13" ht="12.75">
      <c r="A649" s="70" t="s">
        <v>6875</v>
      </c>
      <c r="B649" s="2" t="s">
        <v>6876</v>
      </c>
      <c r="C649" s="70" t="s">
        <v>6877</v>
      </c>
      <c r="D649" s="2" t="s">
        <v>6876</v>
      </c>
      <c r="E649" s="5" t="s">
        <v>7342</v>
      </c>
      <c r="F649" s="5" t="s">
        <v>5517</v>
      </c>
      <c r="G649" s="5" t="s">
        <v>5521</v>
      </c>
      <c r="H649" s="2" t="s">
        <v>4671</v>
      </c>
      <c r="I649" s="5" t="s">
        <v>2101</v>
      </c>
      <c r="J649" s="5" t="s">
        <v>5521</v>
      </c>
      <c r="K649" s="5" t="s">
        <v>2101</v>
      </c>
      <c r="L649" s="5" t="s">
        <v>5521</v>
      </c>
      <c r="M649" s="5" t="s">
        <v>5526</v>
      </c>
    </row>
    <row r="650" spans="1:13" ht="12.75">
      <c r="A650" s="70" t="s">
        <v>7996</v>
      </c>
      <c r="B650" s="2" t="s">
        <v>7997</v>
      </c>
      <c r="C650" s="70" t="s">
        <v>7998</v>
      </c>
      <c r="D650" s="2" t="s">
        <v>7997</v>
      </c>
      <c r="E650" s="2"/>
      <c r="F650" s="5" t="s">
        <v>5517</v>
      </c>
      <c r="G650" s="5" t="s">
        <v>5521</v>
      </c>
      <c r="H650" s="2" t="s">
        <v>4671</v>
      </c>
      <c r="I650" s="5" t="s">
        <v>5526</v>
      </c>
      <c r="J650" s="5" t="s">
        <v>5521</v>
      </c>
      <c r="K650" s="5" t="s">
        <v>5526</v>
      </c>
      <c r="L650" s="5" t="s">
        <v>5521</v>
      </c>
      <c r="M650" s="5" t="s">
        <v>2101</v>
      </c>
    </row>
    <row r="651" spans="1:13" ht="12.75">
      <c r="A651" s="70" t="s">
        <v>7996</v>
      </c>
      <c r="B651" s="2" t="s">
        <v>7997</v>
      </c>
      <c r="C651" s="70" t="s">
        <v>7998</v>
      </c>
      <c r="D651" s="2" t="s">
        <v>7997</v>
      </c>
      <c r="E651" s="2"/>
      <c r="F651" s="5" t="s">
        <v>5517</v>
      </c>
      <c r="G651" s="5" t="s">
        <v>5521</v>
      </c>
      <c r="H651" s="2" t="s">
        <v>4673</v>
      </c>
      <c r="I651" s="5" t="s">
        <v>5526</v>
      </c>
      <c r="J651" s="5" t="s">
        <v>2101</v>
      </c>
      <c r="K651" s="5" t="s">
        <v>5526</v>
      </c>
      <c r="L651" s="5" t="s">
        <v>2101</v>
      </c>
      <c r="M651" s="5" t="s">
        <v>2101</v>
      </c>
    </row>
    <row r="652" spans="1:13" ht="12.75">
      <c r="A652" s="70" t="s">
        <v>7996</v>
      </c>
      <c r="B652" s="2" t="s">
        <v>7997</v>
      </c>
      <c r="C652" s="70" t="s">
        <v>7998</v>
      </c>
      <c r="D652" s="2" t="s">
        <v>7997</v>
      </c>
      <c r="E652" s="2"/>
      <c r="F652" s="5" t="s">
        <v>5517</v>
      </c>
      <c r="G652" s="5" t="s">
        <v>5521</v>
      </c>
      <c r="H652" s="2" t="s">
        <v>4674</v>
      </c>
      <c r="I652" s="5" t="s">
        <v>5526</v>
      </c>
      <c r="J652" s="5" t="s">
        <v>2101</v>
      </c>
      <c r="K652" s="5" t="s">
        <v>5526</v>
      </c>
      <c r="L652" s="5" t="s">
        <v>2101</v>
      </c>
      <c r="M652" s="5" t="s">
        <v>2101</v>
      </c>
    </row>
    <row r="653" spans="1:13" ht="12.75">
      <c r="A653" s="70" t="s">
        <v>7058</v>
      </c>
      <c r="B653" s="2" t="s">
        <v>7059</v>
      </c>
      <c r="C653" s="70" t="s">
        <v>8721</v>
      </c>
      <c r="D653" s="2" t="s">
        <v>8722</v>
      </c>
      <c r="E653" s="3" t="s">
        <v>7340</v>
      </c>
      <c r="F653" s="5" t="s">
        <v>8118</v>
      </c>
      <c r="G653" s="5" t="s">
        <v>5526</v>
      </c>
      <c r="H653" s="2" t="s">
        <v>4674</v>
      </c>
      <c r="I653" s="5" t="s">
        <v>5521</v>
      </c>
      <c r="J653" s="5" t="s">
        <v>5526</v>
      </c>
      <c r="K653" s="5" t="s">
        <v>5521</v>
      </c>
      <c r="L653" s="5" t="s">
        <v>5521</v>
      </c>
      <c r="M653" s="5" t="s">
        <v>5521</v>
      </c>
    </row>
    <row r="654" spans="1:13" ht="12.75">
      <c r="A654" s="70" t="s">
        <v>7088</v>
      </c>
      <c r="B654" s="2" t="s">
        <v>7089</v>
      </c>
      <c r="C654" s="70" t="s">
        <v>7999</v>
      </c>
      <c r="D654" s="2" t="s">
        <v>8000</v>
      </c>
      <c r="E654" s="2"/>
      <c r="F654" s="5" t="s">
        <v>5513</v>
      </c>
      <c r="G654" s="5" t="s">
        <v>5526</v>
      </c>
      <c r="H654" s="2" t="s">
        <v>4674</v>
      </c>
      <c r="I654" s="5" t="s">
        <v>5521</v>
      </c>
      <c r="J654" s="5" t="s">
        <v>5526</v>
      </c>
      <c r="K654" s="5" t="s">
        <v>5521</v>
      </c>
      <c r="L654" s="5" t="s">
        <v>5521</v>
      </c>
      <c r="M654" s="5" t="s">
        <v>5521</v>
      </c>
    </row>
    <row r="655" spans="1:13" ht="12.75">
      <c r="A655" s="70" t="s">
        <v>8001</v>
      </c>
      <c r="B655" s="2" t="s">
        <v>8002</v>
      </c>
      <c r="C655" s="70" t="s">
        <v>8003</v>
      </c>
      <c r="D655" s="2" t="s">
        <v>8002</v>
      </c>
      <c r="E655" s="2"/>
      <c r="F655" s="5" t="s">
        <v>5517</v>
      </c>
      <c r="G655" s="5" t="s">
        <v>5526</v>
      </c>
      <c r="H655" s="2" t="s">
        <v>4673</v>
      </c>
      <c r="I655" s="5" t="s">
        <v>5526</v>
      </c>
      <c r="J655" s="5" t="s">
        <v>2101</v>
      </c>
      <c r="K655" s="5" t="s">
        <v>5526</v>
      </c>
      <c r="L655" s="5" t="s">
        <v>2101</v>
      </c>
      <c r="M655" s="5" t="s">
        <v>2101</v>
      </c>
    </row>
    <row r="656" spans="1:13" ht="12.75">
      <c r="A656" s="70" t="s">
        <v>3933</v>
      </c>
      <c r="B656" s="2" t="s">
        <v>3934</v>
      </c>
      <c r="C656" s="70" t="s">
        <v>6803</v>
      </c>
      <c r="D656" s="2" t="s">
        <v>6804</v>
      </c>
      <c r="E656" s="3" t="s">
        <v>7340</v>
      </c>
      <c r="F656" s="5" t="s">
        <v>5517</v>
      </c>
      <c r="G656" s="5" t="s">
        <v>5526</v>
      </c>
      <c r="H656" s="2" t="s">
        <v>4671</v>
      </c>
      <c r="I656" s="5" t="s">
        <v>5526</v>
      </c>
      <c r="J656" s="5" t="s">
        <v>5526</v>
      </c>
      <c r="K656" s="5" t="s">
        <v>5526</v>
      </c>
      <c r="L656" s="5" t="s">
        <v>5526</v>
      </c>
      <c r="M656" s="5" t="s">
        <v>2101</v>
      </c>
    </row>
    <row r="657" spans="1:13" ht="12.75">
      <c r="A657" s="70" t="s">
        <v>3933</v>
      </c>
      <c r="B657" s="2" t="s">
        <v>3934</v>
      </c>
      <c r="C657" s="70" t="s">
        <v>6803</v>
      </c>
      <c r="D657" s="2" t="s">
        <v>6804</v>
      </c>
      <c r="E657" s="3" t="s">
        <v>7340</v>
      </c>
      <c r="F657" s="5" t="s">
        <v>5517</v>
      </c>
      <c r="G657" s="5" t="s">
        <v>5526</v>
      </c>
      <c r="H657" s="2" t="s">
        <v>4674</v>
      </c>
      <c r="I657" s="5" t="s">
        <v>5526</v>
      </c>
      <c r="J657" s="5" t="s">
        <v>5526</v>
      </c>
      <c r="K657" s="5" t="s">
        <v>5526</v>
      </c>
      <c r="L657" s="5" t="s">
        <v>5526</v>
      </c>
      <c r="M657" s="5" t="s">
        <v>2101</v>
      </c>
    </row>
    <row r="658" spans="1:13" ht="12.75">
      <c r="A658" s="70" t="s">
        <v>3933</v>
      </c>
      <c r="B658" s="2" t="s">
        <v>3934</v>
      </c>
      <c r="C658" s="70" t="s">
        <v>6803</v>
      </c>
      <c r="D658" s="2" t="s">
        <v>6804</v>
      </c>
      <c r="E658" s="3" t="s">
        <v>7340</v>
      </c>
      <c r="F658" s="5" t="s">
        <v>5517</v>
      </c>
      <c r="G658" s="5" t="s">
        <v>5526</v>
      </c>
      <c r="H658" s="2" t="s">
        <v>4672</v>
      </c>
      <c r="I658" s="5" t="s">
        <v>5526</v>
      </c>
      <c r="J658" s="5" t="s">
        <v>5526</v>
      </c>
      <c r="K658" s="5" t="s">
        <v>5526</v>
      </c>
      <c r="L658" s="5" t="s">
        <v>5526</v>
      </c>
      <c r="M658" s="5" t="s">
        <v>2101</v>
      </c>
    </row>
    <row r="659" spans="1:13" ht="12.75">
      <c r="A659" s="70" t="s">
        <v>2441</v>
      </c>
      <c r="B659" s="2" t="s">
        <v>2442</v>
      </c>
      <c r="C659" s="70" t="s">
        <v>8004</v>
      </c>
      <c r="D659" s="2" t="s">
        <v>8005</v>
      </c>
      <c r="E659" s="2"/>
      <c r="F659" s="5" t="s">
        <v>5513</v>
      </c>
      <c r="G659" s="5" t="s">
        <v>5526</v>
      </c>
      <c r="H659" s="2" t="s">
        <v>4674</v>
      </c>
      <c r="I659" s="5" t="s">
        <v>5521</v>
      </c>
      <c r="J659" s="5" t="s">
        <v>5526</v>
      </c>
      <c r="K659" s="5" t="s">
        <v>5521</v>
      </c>
      <c r="L659" s="5" t="s">
        <v>5526</v>
      </c>
      <c r="M659" s="5" t="s">
        <v>5521</v>
      </c>
    </row>
    <row r="660" spans="1:13" ht="12.75">
      <c r="A660" s="70" t="s">
        <v>7312</v>
      </c>
      <c r="B660" s="2" t="s">
        <v>7313</v>
      </c>
      <c r="C660" s="70" t="s">
        <v>536</v>
      </c>
      <c r="D660" s="2" t="s">
        <v>537</v>
      </c>
      <c r="E660" s="2" t="s">
        <v>7242</v>
      </c>
      <c r="F660" s="5" t="s">
        <v>5517</v>
      </c>
      <c r="G660" s="5" t="s">
        <v>5526</v>
      </c>
      <c r="H660" s="2" t="s">
        <v>4671</v>
      </c>
      <c r="I660" s="5" t="s">
        <v>5526</v>
      </c>
      <c r="J660" s="5" t="s">
        <v>5521</v>
      </c>
      <c r="K660" s="5" t="s">
        <v>5526</v>
      </c>
      <c r="L660" s="5" t="s">
        <v>5521</v>
      </c>
      <c r="M660" s="5" t="s">
        <v>5526</v>
      </c>
    </row>
    <row r="661" spans="1:13" ht="12.75">
      <c r="A661" s="70" t="s">
        <v>7312</v>
      </c>
      <c r="B661" s="2" t="s">
        <v>7313</v>
      </c>
      <c r="C661" s="70" t="s">
        <v>536</v>
      </c>
      <c r="D661" s="2" t="s">
        <v>537</v>
      </c>
      <c r="E661" s="2" t="s">
        <v>7242</v>
      </c>
      <c r="F661" s="5" t="s">
        <v>5517</v>
      </c>
      <c r="G661" s="5" t="s">
        <v>5526</v>
      </c>
      <c r="H661" s="2" t="s">
        <v>4673</v>
      </c>
      <c r="I661" s="5" t="s">
        <v>5526</v>
      </c>
      <c r="J661" s="5" t="s">
        <v>2101</v>
      </c>
      <c r="K661" s="5" t="s">
        <v>5526</v>
      </c>
      <c r="L661" s="5" t="s">
        <v>2101</v>
      </c>
      <c r="M661" s="5" t="s">
        <v>5526</v>
      </c>
    </row>
    <row r="662" spans="1:13" ht="12.75">
      <c r="A662" s="70" t="s">
        <v>7312</v>
      </c>
      <c r="B662" s="2" t="s">
        <v>7313</v>
      </c>
      <c r="C662" s="70" t="s">
        <v>536</v>
      </c>
      <c r="D662" s="2" t="s">
        <v>537</v>
      </c>
      <c r="E662" s="2" t="s">
        <v>7242</v>
      </c>
      <c r="F662" s="5" t="s">
        <v>5517</v>
      </c>
      <c r="G662" s="5" t="s">
        <v>5526</v>
      </c>
      <c r="H662" s="2" t="s">
        <v>4672</v>
      </c>
      <c r="I662" s="5" t="s">
        <v>5526</v>
      </c>
      <c r="J662" s="5" t="s">
        <v>2101</v>
      </c>
      <c r="K662" s="5" t="s">
        <v>5526</v>
      </c>
      <c r="L662" s="5" t="s">
        <v>2101</v>
      </c>
      <c r="M662" s="5" t="s">
        <v>5526</v>
      </c>
    </row>
    <row r="663" spans="1:13" ht="12.75">
      <c r="A663" s="70" t="s">
        <v>3935</v>
      </c>
      <c r="B663" s="2" t="s">
        <v>3936</v>
      </c>
      <c r="C663" s="70" t="s">
        <v>2319</v>
      </c>
      <c r="D663" s="2" t="s">
        <v>6606</v>
      </c>
      <c r="E663" s="2" t="s">
        <v>7339</v>
      </c>
      <c r="F663" s="5" t="s">
        <v>5517</v>
      </c>
      <c r="G663" s="5" t="s">
        <v>5526</v>
      </c>
      <c r="H663" s="2" t="s">
        <v>4671</v>
      </c>
      <c r="I663" s="5" t="s">
        <v>5521</v>
      </c>
      <c r="J663" s="5" t="s">
        <v>5526</v>
      </c>
      <c r="K663" s="5" t="s">
        <v>5521</v>
      </c>
      <c r="L663" s="5" t="s">
        <v>5526</v>
      </c>
      <c r="M663" s="5" t="s">
        <v>2101</v>
      </c>
    </row>
    <row r="664" spans="1:13" ht="12.75">
      <c r="A664" s="70" t="s">
        <v>3935</v>
      </c>
      <c r="B664" s="2" t="s">
        <v>3936</v>
      </c>
      <c r="C664" s="70" t="s">
        <v>2319</v>
      </c>
      <c r="D664" s="2" t="s">
        <v>6606</v>
      </c>
      <c r="E664" s="2" t="s">
        <v>7339</v>
      </c>
      <c r="F664" s="5" t="s">
        <v>5517</v>
      </c>
      <c r="G664" s="5" t="s">
        <v>5526</v>
      </c>
      <c r="H664" s="2" t="s">
        <v>4673</v>
      </c>
      <c r="I664" s="5" t="s">
        <v>5521</v>
      </c>
      <c r="J664" s="5" t="s">
        <v>5526</v>
      </c>
      <c r="K664" s="5" t="s">
        <v>5526</v>
      </c>
      <c r="L664" s="5" t="s">
        <v>5526</v>
      </c>
      <c r="M664" s="5" t="s">
        <v>2101</v>
      </c>
    </row>
    <row r="665" spans="1:13" ht="12.75">
      <c r="A665" s="70" t="s">
        <v>3935</v>
      </c>
      <c r="B665" s="2" t="s">
        <v>3936</v>
      </c>
      <c r="C665" s="70" t="s">
        <v>2319</v>
      </c>
      <c r="D665" s="2" t="s">
        <v>6606</v>
      </c>
      <c r="E665" s="2" t="s">
        <v>7339</v>
      </c>
      <c r="F665" s="5" t="s">
        <v>5517</v>
      </c>
      <c r="G665" s="5" t="s">
        <v>5526</v>
      </c>
      <c r="H665" s="2" t="s">
        <v>4674</v>
      </c>
      <c r="I665" s="5" t="s">
        <v>5521</v>
      </c>
      <c r="J665" s="5" t="s">
        <v>5526</v>
      </c>
      <c r="K665" s="5" t="s">
        <v>5521</v>
      </c>
      <c r="L665" s="5" t="s">
        <v>5526</v>
      </c>
      <c r="M665" s="5" t="s">
        <v>2101</v>
      </c>
    </row>
    <row r="666" spans="1:13" ht="12.75">
      <c r="A666" s="70" t="s">
        <v>3935</v>
      </c>
      <c r="B666" s="2" t="s">
        <v>3936</v>
      </c>
      <c r="C666" s="70" t="s">
        <v>2319</v>
      </c>
      <c r="D666" s="2" t="s">
        <v>6606</v>
      </c>
      <c r="E666" s="2" t="s">
        <v>7339</v>
      </c>
      <c r="F666" s="5" t="s">
        <v>5517</v>
      </c>
      <c r="G666" s="5" t="s">
        <v>5526</v>
      </c>
      <c r="H666" s="2" t="s">
        <v>4672</v>
      </c>
      <c r="I666" s="5" t="s">
        <v>5521</v>
      </c>
      <c r="J666" s="5" t="s">
        <v>5526</v>
      </c>
      <c r="K666" s="5" t="s">
        <v>5521</v>
      </c>
      <c r="L666" s="5" t="s">
        <v>5526</v>
      </c>
      <c r="M666" s="5" t="s">
        <v>2101</v>
      </c>
    </row>
    <row r="667" spans="1:13" ht="12.75">
      <c r="A667" s="70" t="s">
        <v>3935</v>
      </c>
      <c r="B667" s="2" t="s">
        <v>3936</v>
      </c>
      <c r="C667" s="70" t="s">
        <v>6820</v>
      </c>
      <c r="D667" s="2" t="s">
        <v>6821</v>
      </c>
      <c r="E667" s="3" t="s">
        <v>7340</v>
      </c>
      <c r="F667" s="5" t="s">
        <v>5517</v>
      </c>
      <c r="G667" s="5" t="s">
        <v>5526</v>
      </c>
      <c r="H667" s="2" t="s">
        <v>4671</v>
      </c>
      <c r="I667" s="5" t="s">
        <v>5521</v>
      </c>
      <c r="J667" s="5" t="s">
        <v>5526</v>
      </c>
      <c r="K667" s="5" t="s">
        <v>5521</v>
      </c>
      <c r="L667" s="5" t="s">
        <v>5526</v>
      </c>
      <c r="M667" s="5" t="s">
        <v>2101</v>
      </c>
    </row>
    <row r="668" spans="1:13" ht="12.75">
      <c r="A668" s="70" t="s">
        <v>3935</v>
      </c>
      <c r="B668" s="2" t="s">
        <v>3936</v>
      </c>
      <c r="C668" s="70" t="s">
        <v>6820</v>
      </c>
      <c r="D668" s="2" t="s">
        <v>6821</v>
      </c>
      <c r="E668" s="3" t="s">
        <v>7340</v>
      </c>
      <c r="F668" s="5" t="s">
        <v>5517</v>
      </c>
      <c r="G668" s="5" t="s">
        <v>5526</v>
      </c>
      <c r="H668" s="2" t="s">
        <v>4673</v>
      </c>
      <c r="I668" s="5" t="s">
        <v>5521</v>
      </c>
      <c r="J668" s="5" t="s">
        <v>5526</v>
      </c>
      <c r="K668" s="5" t="s">
        <v>5521</v>
      </c>
      <c r="L668" s="5" t="s">
        <v>5526</v>
      </c>
      <c r="M668" s="5" t="s">
        <v>2101</v>
      </c>
    </row>
    <row r="669" spans="1:13" ht="12.75">
      <c r="A669" s="70" t="s">
        <v>3935</v>
      </c>
      <c r="B669" s="2" t="s">
        <v>3936</v>
      </c>
      <c r="C669" s="70" t="s">
        <v>6820</v>
      </c>
      <c r="D669" s="2" t="s">
        <v>6821</v>
      </c>
      <c r="E669" s="3" t="s">
        <v>7340</v>
      </c>
      <c r="F669" s="5" t="s">
        <v>5517</v>
      </c>
      <c r="G669" s="5" t="s">
        <v>5526</v>
      </c>
      <c r="H669" s="2" t="s">
        <v>4674</v>
      </c>
      <c r="I669" s="5" t="s">
        <v>5521</v>
      </c>
      <c r="J669" s="5" t="s">
        <v>5526</v>
      </c>
      <c r="K669" s="5" t="s">
        <v>5521</v>
      </c>
      <c r="L669" s="5" t="s">
        <v>5526</v>
      </c>
      <c r="M669" s="5" t="s">
        <v>2101</v>
      </c>
    </row>
    <row r="670" spans="1:13" ht="12.75">
      <c r="A670" s="70" t="s">
        <v>3935</v>
      </c>
      <c r="B670" s="2" t="s">
        <v>3936</v>
      </c>
      <c r="C670" s="70" t="s">
        <v>6820</v>
      </c>
      <c r="D670" s="2" t="s">
        <v>6821</v>
      </c>
      <c r="E670" s="3" t="s">
        <v>7340</v>
      </c>
      <c r="F670" s="5" t="s">
        <v>5517</v>
      </c>
      <c r="G670" s="5" t="s">
        <v>5526</v>
      </c>
      <c r="H670" s="2" t="s">
        <v>4672</v>
      </c>
      <c r="I670" s="5" t="s">
        <v>5521</v>
      </c>
      <c r="J670" s="5" t="s">
        <v>5526</v>
      </c>
      <c r="K670" s="5" t="s">
        <v>5521</v>
      </c>
      <c r="L670" s="5" t="s">
        <v>5526</v>
      </c>
      <c r="M670" s="5" t="s">
        <v>2101</v>
      </c>
    </row>
    <row r="671" spans="1:13" ht="12.75">
      <c r="A671" s="70" t="s">
        <v>3935</v>
      </c>
      <c r="B671" s="2" t="s">
        <v>3936</v>
      </c>
      <c r="C671" s="70" t="s">
        <v>8006</v>
      </c>
      <c r="D671" s="2" t="s">
        <v>6605</v>
      </c>
      <c r="E671" s="2"/>
      <c r="F671" s="5" t="s">
        <v>5513</v>
      </c>
      <c r="G671" s="5" t="s">
        <v>5526</v>
      </c>
      <c r="H671" s="2" t="s">
        <v>4673</v>
      </c>
      <c r="I671" s="5" t="s">
        <v>5521</v>
      </c>
      <c r="J671" s="5" t="s">
        <v>5521</v>
      </c>
      <c r="K671" s="5" t="s">
        <v>5521</v>
      </c>
      <c r="L671" s="5" t="s">
        <v>5526</v>
      </c>
      <c r="M671" s="5" t="s">
        <v>5521</v>
      </c>
    </row>
    <row r="672" spans="1:13" ht="12.75">
      <c r="A672" s="70" t="s">
        <v>3543</v>
      </c>
      <c r="B672" s="2" t="s">
        <v>3544</v>
      </c>
      <c r="C672" s="70" t="s">
        <v>5858</v>
      </c>
      <c r="D672" s="2" t="s">
        <v>5859</v>
      </c>
      <c r="E672" s="5" t="s">
        <v>7341</v>
      </c>
      <c r="F672" s="5" t="s">
        <v>5517</v>
      </c>
      <c r="G672" s="5" t="s">
        <v>5526</v>
      </c>
      <c r="H672" s="2" t="s">
        <v>4671</v>
      </c>
      <c r="I672" s="5" t="s">
        <v>5526</v>
      </c>
      <c r="J672" s="5" t="s">
        <v>5521</v>
      </c>
      <c r="K672" s="5" t="s">
        <v>5526</v>
      </c>
      <c r="L672" s="5" t="s">
        <v>5521</v>
      </c>
      <c r="M672" s="5" t="s">
        <v>5521</v>
      </c>
    </row>
    <row r="673" spans="1:13" ht="12.75">
      <c r="A673" s="70" t="s">
        <v>3543</v>
      </c>
      <c r="B673" s="2" t="s">
        <v>3544</v>
      </c>
      <c r="C673" s="70" t="s">
        <v>3415</v>
      </c>
      <c r="D673" s="2" t="s">
        <v>4008</v>
      </c>
      <c r="E673" s="2" t="s">
        <v>7339</v>
      </c>
      <c r="F673" s="5" t="s">
        <v>5513</v>
      </c>
      <c r="G673" s="5" t="s">
        <v>5521</v>
      </c>
      <c r="H673" s="2" t="s">
        <v>4674</v>
      </c>
      <c r="I673" s="5" t="s">
        <v>2101</v>
      </c>
      <c r="J673" s="5" t="s">
        <v>5526</v>
      </c>
      <c r="K673" s="5" t="s">
        <v>2101</v>
      </c>
      <c r="L673" s="5" t="s">
        <v>5526</v>
      </c>
      <c r="M673" s="5" t="s">
        <v>2101</v>
      </c>
    </row>
    <row r="674" spans="1:13" ht="12.75">
      <c r="A674" s="70" t="s">
        <v>3543</v>
      </c>
      <c r="B674" s="2" t="s">
        <v>3544</v>
      </c>
      <c r="C674" s="70" t="s">
        <v>5857</v>
      </c>
      <c r="D674" s="2" t="s">
        <v>6612</v>
      </c>
      <c r="E674" s="5" t="s">
        <v>7341</v>
      </c>
      <c r="F674" s="5" t="s">
        <v>8118</v>
      </c>
      <c r="G674" s="5" t="s">
        <v>5526</v>
      </c>
      <c r="H674" s="2" t="s">
        <v>4676</v>
      </c>
      <c r="I674" s="5" t="s">
        <v>5521</v>
      </c>
      <c r="J674" s="5" t="s">
        <v>5521</v>
      </c>
      <c r="K674" s="5" t="s">
        <v>5521</v>
      </c>
      <c r="L674" s="5" t="s">
        <v>5526</v>
      </c>
      <c r="M674" s="5" t="s">
        <v>5521</v>
      </c>
    </row>
    <row r="675" spans="1:13" ht="12.75">
      <c r="A675" s="70" t="s">
        <v>2324</v>
      </c>
      <c r="B675" s="2" t="s">
        <v>6623</v>
      </c>
      <c r="C675" s="70" t="s">
        <v>2325</v>
      </c>
      <c r="D675" s="2" t="s">
        <v>6624</v>
      </c>
      <c r="E675" s="2" t="s">
        <v>7339</v>
      </c>
      <c r="F675" s="5" t="s">
        <v>5517</v>
      </c>
      <c r="G675" s="5" t="s">
        <v>5526</v>
      </c>
      <c r="H675" s="2" t="s">
        <v>4671</v>
      </c>
      <c r="I675" s="5" t="s">
        <v>2101</v>
      </c>
      <c r="J675" s="5" t="s">
        <v>5526</v>
      </c>
      <c r="K675" s="5" t="s">
        <v>2101</v>
      </c>
      <c r="L675" s="5" t="s">
        <v>5526</v>
      </c>
      <c r="M675" s="5" t="s">
        <v>2101</v>
      </c>
    </row>
    <row r="676" spans="1:13" ht="12.75">
      <c r="A676" s="70" t="s">
        <v>1948</v>
      </c>
      <c r="B676" s="2" t="s">
        <v>1949</v>
      </c>
      <c r="C676" s="70" t="s">
        <v>6120</v>
      </c>
      <c r="D676" s="2" t="s">
        <v>6121</v>
      </c>
      <c r="E676" s="5" t="s">
        <v>7341</v>
      </c>
      <c r="F676" s="5" t="s">
        <v>5517</v>
      </c>
      <c r="G676" s="5" t="s">
        <v>5526</v>
      </c>
      <c r="H676" s="2" t="s">
        <v>4671</v>
      </c>
      <c r="I676" s="5" t="s">
        <v>2101</v>
      </c>
      <c r="J676" s="5" t="s">
        <v>5526</v>
      </c>
      <c r="K676" s="5" t="s">
        <v>2101</v>
      </c>
      <c r="L676" s="5" t="s">
        <v>5521</v>
      </c>
      <c r="M676" s="5" t="s">
        <v>5526</v>
      </c>
    </row>
    <row r="677" spans="1:13" ht="12.75">
      <c r="A677" s="70" t="s">
        <v>1948</v>
      </c>
      <c r="B677" s="2" t="s">
        <v>1949</v>
      </c>
      <c r="C677" s="70" t="s">
        <v>8007</v>
      </c>
      <c r="D677" s="2" t="s">
        <v>2497</v>
      </c>
      <c r="E677" s="2"/>
      <c r="F677" s="5" t="s">
        <v>5513</v>
      </c>
      <c r="G677" s="5" t="s">
        <v>5521</v>
      </c>
      <c r="H677" s="2" t="s">
        <v>4674</v>
      </c>
      <c r="I677" s="5" t="s">
        <v>5521</v>
      </c>
      <c r="J677" s="5" t="s">
        <v>5526</v>
      </c>
      <c r="K677" s="5" t="s">
        <v>5521</v>
      </c>
      <c r="L677" s="5" t="s">
        <v>5521</v>
      </c>
      <c r="M677" s="5" t="s">
        <v>5521</v>
      </c>
    </row>
    <row r="678" spans="1:13" ht="12.75">
      <c r="A678" s="70" t="s">
        <v>7302</v>
      </c>
      <c r="B678" s="2" t="s">
        <v>7303</v>
      </c>
      <c r="C678" s="70" t="s">
        <v>533</v>
      </c>
      <c r="D678" s="2" t="s">
        <v>8008</v>
      </c>
      <c r="E678" s="3" t="s">
        <v>7340</v>
      </c>
      <c r="F678" s="5" t="s">
        <v>5517</v>
      </c>
      <c r="G678" s="5" t="s">
        <v>5526</v>
      </c>
      <c r="H678" s="2" t="s">
        <v>4671</v>
      </c>
      <c r="I678" s="5" t="s">
        <v>2101</v>
      </c>
      <c r="J678" s="5" t="s">
        <v>5521</v>
      </c>
      <c r="K678" s="5" t="s">
        <v>2101</v>
      </c>
      <c r="L678" s="5" t="s">
        <v>5521</v>
      </c>
      <c r="M678" s="5" t="s">
        <v>5526</v>
      </c>
    </row>
    <row r="679" spans="1:13" ht="12.75">
      <c r="A679" s="70" t="s">
        <v>2162</v>
      </c>
      <c r="B679" s="2" t="s">
        <v>2163</v>
      </c>
      <c r="C679" s="70" t="s">
        <v>6054</v>
      </c>
      <c r="D679" s="2" t="s">
        <v>6055</v>
      </c>
      <c r="E679" s="5" t="s">
        <v>7342</v>
      </c>
      <c r="F679" s="5" t="s">
        <v>5517</v>
      </c>
      <c r="G679" s="5" t="s">
        <v>5526</v>
      </c>
      <c r="H679" s="2" t="s">
        <v>4671</v>
      </c>
      <c r="I679" s="5" t="s">
        <v>2101</v>
      </c>
      <c r="J679" s="5" t="s">
        <v>5521</v>
      </c>
      <c r="K679" s="5" t="s">
        <v>2101</v>
      </c>
      <c r="L679" s="5" t="s">
        <v>5521</v>
      </c>
      <c r="M679" s="5" t="s">
        <v>5526</v>
      </c>
    </row>
    <row r="680" spans="1:13" ht="12.75">
      <c r="A680" s="70" t="s">
        <v>2326</v>
      </c>
      <c r="B680" s="2" t="s">
        <v>5664</v>
      </c>
      <c r="C680" s="70" t="s">
        <v>2327</v>
      </c>
      <c r="D680" s="2" t="s">
        <v>5665</v>
      </c>
      <c r="E680" s="2" t="s">
        <v>7339</v>
      </c>
      <c r="F680" s="5" t="s">
        <v>5517</v>
      </c>
      <c r="G680" s="5" t="s">
        <v>5526</v>
      </c>
      <c r="H680" s="2" t="s">
        <v>4671</v>
      </c>
      <c r="I680" s="5" t="s">
        <v>2101</v>
      </c>
      <c r="J680" s="5" t="s">
        <v>5526</v>
      </c>
      <c r="K680" s="5" t="s">
        <v>2101</v>
      </c>
      <c r="L680" s="5" t="s">
        <v>5526</v>
      </c>
      <c r="M680" s="5" t="s">
        <v>2101</v>
      </c>
    </row>
    <row r="681" spans="1:13" ht="12.75">
      <c r="A681" s="70" t="s">
        <v>7314</v>
      </c>
      <c r="B681" s="2" t="s">
        <v>7315</v>
      </c>
      <c r="C681" s="70" t="s">
        <v>8009</v>
      </c>
      <c r="D681" s="2" t="s">
        <v>8010</v>
      </c>
      <c r="E681" s="2"/>
      <c r="F681" s="5" t="s">
        <v>5517</v>
      </c>
      <c r="G681" s="5" t="s">
        <v>5526</v>
      </c>
      <c r="H681" s="2" t="s">
        <v>4671</v>
      </c>
      <c r="I681" s="5" t="s">
        <v>5521</v>
      </c>
      <c r="J681" s="5" t="s">
        <v>5526</v>
      </c>
      <c r="K681" s="5" t="s">
        <v>5521</v>
      </c>
      <c r="L681" s="5" t="s">
        <v>5526</v>
      </c>
      <c r="M681" s="5" t="s">
        <v>2101</v>
      </c>
    </row>
    <row r="682" spans="1:13" ht="12.75">
      <c r="A682" s="70" t="s">
        <v>7314</v>
      </c>
      <c r="B682" s="2" t="s">
        <v>7315</v>
      </c>
      <c r="C682" s="70" t="s">
        <v>8009</v>
      </c>
      <c r="D682" s="2" t="s">
        <v>8010</v>
      </c>
      <c r="E682" s="2"/>
      <c r="F682" s="5" t="s">
        <v>5517</v>
      </c>
      <c r="G682" s="5" t="s">
        <v>5526</v>
      </c>
      <c r="H682" s="2" t="s">
        <v>4674</v>
      </c>
      <c r="I682" s="5" t="s">
        <v>5521</v>
      </c>
      <c r="J682" s="5" t="s">
        <v>5526</v>
      </c>
      <c r="K682" s="5" t="s">
        <v>5521</v>
      </c>
      <c r="L682" s="5" t="s">
        <v>5526</v>
      </c>
      <c r="M682" s="5" t="s">
        <v>2101</v>
      </c>
    </row>
    <row r="683" spans="1:13" ht="12.75">
      <c r="A683" s="70" t="s">
        <v>7314</v>
      </c>
      <c r="B683" s="2" t="s">
        <v>7315</v>
      </c>
      <c r="C683" s="70" t="s">
        <v>8009</v>
      </c>
      <c r="D683" s="2" t="s">
        <v>8010</v>
      </c>
      <c r="E683" s="2"/>
      <c r="F683" s="5" t="s">
        <v>5517</v>
      </c>
      <c r="G683" s="5" t="s">
        <v>5526</v>
      </c>
      <c r="H683" s="2" t="s">
        <v>4672</v>
      </c>
      <c r="I683" s="5" t="s">
        <v>5521</v>
      </c>
      <c r="J683" s="5" t="s">
        <v>5526</v>
      </c>
      <c r="K683" s="5" t="s">
        <v>5521</v>
      </c>
      <c r="L683" s="5" t="s">
        <v>5526</v>
      </c>
      <c r="M683" s="5" t="s">
        <v>2101</v>
      </c>
    </row>
    <row r="684" spans="1:13" ht="12.75">
      <c r="A684" s="70" t="s">
        <v>552</v>
      </c>
      <c r="B684" s="2" t="s">
        <v>553</v>
      </c>
      <c r="C684" s="70" t="s">
        <v>554</v>
      </c>
      <c r="D684" s="2" t="s">
        <v>555</v>
      </c>
      <c r="E684" s="2" t="s">
        <v>7339</v>
      </c>
      <c r="F684" s="5" t="s">
        <v>5517</v>
      </c>
      <c r="G684" s="5" t="s">
        <v>5526</v>
      </c>
      <c r="H684" s="2" t="s">
        <v>4671</v>
      </c>
      <c r="I684" s="5" t="s">
        <v>2101</v>
      </c>
      <c r="J684" s="5" t="s">
        <v>5526</v>
      </c>
      <c r="K684" s="5" t="s">
        <v>2101</v>
      </c>
      <c r="L684" s="5" t="s">
        <v>5526</v>
      </c>
      <c r="M684" s="5" t="s">
        <v>2101</v>
      </c>
    </row>
    <row r="685" spans="1:13" ht="12.75">
      <c r="A685" s="70" t="s">
        <v>1244</v>
      </c>
      <c r="B685" s="2" t="s">
        <v>1245</v>
      </c>
      <c r="C685" s="70" t="s">
        <v>5705</v>
      </c>
      <c r="D685" s="2" t="s">
        <v>5706</v>
      </c>
      <c r="E685" s="3" t="s">
        <v>7340</v>
      </c>
      <c r="F685" s="5" t="s">
        <v>5514</v>
      </c>
      <c r="G685" s="5" t="s">
        <v>5526</v>
      </c>
      <c r="H685" s="2" t="s">
        <v>4674</v>
      </c>
      <c r="I685" s="5" t="s">
        <v>5526</v>
      </c>
      <c r="J685" s="5" t="s">
        <v>5526</v>
      </c>
      <c r="K685" s="5" t="s">
        <v>5526</v>
      </c>
      <c r="L685" s="5" t="s">
        <v>5521</v>
      </c>
      <c r="M685" s="5" t="s">
        <v>5521</v>
      </c>
    </row>
    <row r="686" spans="1:13" ht="12.75">
      <c r="A686" s="70" t="s">
        <v>8011</v>
      </c>
      <c r="B686" s="2" t="s">
        <v>8012</v>
      </c>
      <c r="C686" s="70" t="s">
        <v>8013</v>
      </c>
      <c r="D686" s="2" t="s">
        <v>8012</v>
      </c>
      <c r="E686" s="2"/>
      <c r="F686" s="5" t="s">
        <v>5517</v>
      </c>
      <c r="G686" s="5" t="s">
        <v>5521</v>
      </c>
      <c r="H686" s="2" t="s">
        <v>4673</v>
      </c>
      <c r="I686" s="5" t="s">
        <v>5526</v>
      </c>
      <c r="J686" s="5" t="s">
        <v>2101</v>
      </c>
      <c r="K686" s="5" t="s">
        <v>5526</v>
      </c>
      <c r="L686" s="5" t="s">
        <v>2101</v>
      </c>
      <c r="M686" s="5" t="s">
        <v>2101</v>
      </c>
    </row>
    <row r="687" spans="1:13" ht="12.75">
      <c r="A687" s="70" t="s">
        <v>8014</v>
      </c>
      <c r="B687" s="2" t="s">
        <v>247</v>
      </c>
      <c r="C687" s="70" t="s">
        <v>8015</v>
      </c>
      <c r="D687" s="2" t="s">
        <v>8016</v>
      </c>
      <c r="E687" s="2"/>
      <c r="F687" s="5" t="s">
        <v>5517</v>
      </c>
      <c r="G687" s="5" t="s">
        <v>5526</v>
      </c>
      <c r="H687" s="2" t="s">
        <v>4671</v>
      </c>
      <c r="I687" s="5" t="s">
        <v>5526</v>
      </c>
      <c r="J687" s="5" t="s">
        <v>5526</v>
      </c>
      <c r="K687" s="5" t="s">
        <v>5526</v>
      </c>
      <c r="L687" s="5" t="s">
        <v>5526</v>
      </c>
      <c r="M687" s="5" t="s">
        <v>2101</v>
      </c>
    </row>
    <row r="688" spans="1:13" ht="12.75">
      <c r="A688" s="70" t="s">
        <v>8014</v>
      </c>
      <c r="B688" s="2" t="s">
        <v>247</v>
      </c>
      <c r="C688" s="70" t="s">
        <v>8015</v>
      </c>
      <c r="D688" s="2" t="s">
        <v>8016</v>
      </c>
      <c r="E688" s="2"/>
      <c r="F688" s="5" t="s">
        <v>5517</v>
      </c>
      <c r="G688" s="5" t="s">
        <v>5526</v>
      </c>
      <c r="H688" s="2" t="s">
        <v>4674</v>
      </c>
      <c r="I688" s="5" t="s">
        <v>5526</v>
      </c>
      <c r="J688" s="5" t="s">
        <v>2101</v>
      </c>
      <c r="K688" s="5" t="s">
        <v>5526</v>
      </c>
      <c r="L688" s="5" t="s">
        <v>2101</v>
      </c>
      <c r="M688" s="5" t="s">
        <v>2101</v>
      </c>
    </row>
    <row r="689" spans="1:13" ht="12.75">
      <c r="A689" s="70" t="s">
        <v>8014</v>
      </c>
      <c r="B689" s="2" t="s">
        <v>247</v>
      </c>
      <c r="C689" s="70" t="s">
        <v>8015</v>
      </c>
      <c r="D689" s="2" t="s">
        <v>8016</v>
      </c>
      <c r="E689" s="2"/>
      <c r="F689" s="5" t="s">
        <v>5517</v>
      </c>
      <c r="G689" s="5" t="s">
        <v>5526</v>
      </c>
      <c r="H689" s="2" t="s">
        <v>4672</v>
      </c>
      <c r="I689" s="5" t="s">
        <v>5526</v>
      </c>
      <c r="J689" s="5" t="s">
        <v>2101</v>
      </c>
      <c r="K689" s="5" t="s">
        <v>5526</v>
      </c>
      <c r="L689" s="5" t="s">
        <v>2101</v>
      </c>
      <c r="M689" s="5" t="s">
        <v>2101</v>
      </c>
    </row>
    <row r="690" spans="1:13" ht="12.75">
      <c r="A690" s="70" t="s">
        <v>7020</v>
      </c>
      <c r="B690" s="2" t="s">
        <v>7021</v>
      </c>
      <c r="C690" s="70" t="s">
        <v>8017</v>
      </c>
      <c r="D690" s="2" t="s">
        <v>8018</v>
      </c>
      <c r="E690" s="2"/>
      <c r="F690" s="5" t="s">
        <v>5517</v>
      </c>
      <c r="G690" s="5" t="s">
        <v>5526</v>
      </c>
      <c r="H690" s="2" t="s">
        <v>4671</v>
      </c>
      <c r="I690" s="5" t="s">
        <v>2101</v>
      </c>
      <c r="J690" s="5" t="s">
        <v>5521</v>
      </c>
      <c r="K690" s="5" t="s">
        <v>2101</v>
      </c>
      <c r="L690" s="5" t="s">
        <v>5526</v>
      </c>
      <c r="M690" s="5" t="s">
        <v>2101</v>
      </c>
    </row>
    <row r="691" spans="1:13" ht="12.75">
      <c r="A691" s="70" t="s">
        <v>6447</v>
      </c>
      <c r="B691" s="2" t="s">
        <v>6448</v>
      </c>
      <c r="C691" s="70" t="s">
        <v>7111</v>
      </c>
      <c r="D691" s="2" t="s">
        <v>7112</v>
      </c>
      <c r="E691" s="2"/>
      <c r="F691" s="5" t="s">
        <v>5517</v>
      </c>
      <c r="G691" s="5" t="s">
        <v>5526</v>
      </c>
      <c r="H691" s="2" t="s">
        <v>4671</v>
      </c>
      <c r="I691" s="5" t="s">
        <v>5521</v>
      </c>
      <c r="J691" s="5" t="s">
        <v>5526</v>
      </c>
      <c r="K691" s="5" t="s">
        <v>5521</v>
      </c>
      <c r="L691" s="5" t="s">
        <v>5526</v>
      </c>
      <c r="M691" s="5" t="s">
        <v>2101</v>
      </c>
    </row>
    <row r="692" spans="1:13" ht="12.75">
      <c r="A692" s="70" t="s">
        <v>6447</v>
      </c>
      <c r="B692" s="2" t="s">
        <v>6448</v>
      </c>
      <c r="C692" s="70" t="s">
        <v>7111</v>
      </c>
      <c r="D692" s="2" t="s">
        <v>7112</v>
      </c>
      <c r="E692" s="2"/>
      <c r="F692" s="5" t="s">
        <v>5517</v>
      </c>
      <c r="G692" s="5" t="s">
        <v>5526</v>
      </c>
      <c r="H692" s="2" t="s">
        <v>4674</v>
      </c>
      <c r="I692" s="5" t="s">
        <v>5521</v>
      </c>
      <c r="J692" s="5" t="s">
        <v>5526</v>
      </c>
      <c r="K692" s="5" t="s">
        <v>5521</v>
      </c>
      <c r="L692" s="5" t="s">
        <v>5526</v>
      </c>
      <c r="M692" s="5" t="s">
        <v>2101</v>
      </c>
    </row>
    <row r="693" spans="1:13" ht="12.75">
      <c r="A693" s="70" t="s">
        <v>6447</v>
      </c>
      <c r="B693" s="2" t="s">
        <v>6448</v>
      </c>
      <c r="C693" s="70" t="s">
        <v>7111</v>
      </c>
      <c r="D693" s="2" t="s">
        <v>7112</v>
      </c>
      <c r="E693" s="2"/>
      <c r="F693" s="5" t="s">
        <v>5517</v>
      </c>
      <c r="G693" s="5" t="s">
        <v>5526</v>
      </c>
      <c r="H693" s="2" t="s">
        <v>4672</v>
      </c>
      <c r="I693" s="5" t="s">
        <v>5521</v>
      </c>
      <c r="J693" s="5" t="s">
        <v>5526</v>
      </c>
      <c r="K693" s="5" t="s">
        <v>5521</v>
      </c>
      <c r="L693" s="5" t="s">
        <v>5526</v>
      </c>
      <c r="M693" s="5" t="s">
        <v>2101</v>
      </c>
    </row>
    <row r="694" spans="1:13" ht="12.75">
      <c r="A694" s="70" t="s">
        <v>6447</v>
      </c>
      <c r="B694" s="2" t="s">
        <v>6448</v>
      </c>
      <c r="C694" s="70" t="s">
        <v>7113</v>
      </c>
      <c r="D694" s="2" t="s">
        <v>7114</v>
      </c>
      <c r="E694" s="2"/>
      <c r="F694" s="5" t="s">
        <v>5517</v>
      </c>
      <c r="G694" s="5" t="s">
        <v>5526</v>
      </c>
      <c r="H694" s="2" t="s">
        <v>4671</v>
      </c>
      <c r="I694" s="5" t="s">
        <v>2101</v>
      </c>
      <c r="J694" s="5" t="s">
        <v>2101</v>
      </c>
      <c r="K694" s="5" t="s">
        <v>2101</v>
      </c>
      <c r="L694" s="5" t="s">
        <v>5526</v>
      </c>
      <c r="M694" s="5" t="s">
        <v>2101</v>
      </c>
    </row>
    <row r="695" spans="1:13" ht="12.75">
      <c r="A695" s="70" t="s">
        <v>6449</v>
      </c>
      <c r="B695" s="2" t="s">
        <v>6450</v>
      </c>
      <c r="C695" s="70" t="s">
        <v>2362</v>
      </c>
      <c r="D695" s="2" t="s">
        <v>1692</v>
      </c>
      <c r="E695" s="2"/>
      <c r="F695" s="5" t="s">
        <v>8118</v>
      </c>
      <c r="G695" s="5" t="s">
        <v>5526</v>
      </c>
      <c r="H695" s="2" t="s">
        <v>4674</v>
      </c>
      <c r="I695" s="5" t="s">
        <v>2101</v>
      </c>
      <c r="J695" s="5" t="s">
        <v>5526</v>
      </c>
      <c r="K695" s="5" t="s">
        <v>2101</v>
      </c>
      <c r="L695" s="5" t="s">
        <v>5521</v>
      </c>
      <c r="M695" s="5" t="s">
        <v>2101</v>
      </c>
    </row>
    <row r="696" spans="1:13" ht="12.75">
      <c r="A696" s="70" t="s">
        <v>6449</v>
      </c>
      <c r="B696" s="2" t="s">
        <v>6450</v>
      </c>
      <c r="C696" s="70" t="s">
        <v>5891</v>
      </c>
      <c r="D696" s="2" t="s">
        <v>5892</v>
      </c>
      <c r="E696" s="5" t="s">
        <v>7341</v>
      </c>
      <c r="F696" s="5" t="s">
        <v>5514</v>
      </c>
      <c r="G696" s="5" t="s">
        <v>5526</v>
      </c>
      <c r="H696" s="2" t="s">
        <v>4674</v>
      </c>
      <c r="I696" s="5" t="s">
        <v>5521</v>
      </c>
      <c r="J696" s="5" t="s">
        <v>5526</v>
      </c>
      <c r="K696" s="5" t="s">
        <v>5521</v>
      </c>
      <c r="L696" s="5" t="s">
        <v>5521</v>
      </c>
      <c r="M696" s="5" t="s">
        <v>5521</v>
      </c>
    </row>
    <row r="697" spans="1:13" ht="12.75">
      <c r="A697" s="70" t="s">
        <v>6449</v>
      </c>
      <c r="B697" s="2" t="s">
        <v>6450</v>
      </c>
      <c r="C697" s="70" t="s">
        <v>571</v>
      </c>
      <c r="D697" s="2" t="s">
        <v>5889</v>
      </c>
      <c r="E697" s="2" t="s">
        <v>7242</v>
      </c>
      <c r="F697" s="5" t="s">
        <v>5514</v>
      </c>
      <c r="G697" s="5" t="s">
        <v>5526</v>
      </c>
      <c r="H697" s="2" t="s">
        <v>4671</v>
      </c>
      <c r="I697" s="5" t="s">
        <v>5526</v>
      </c>
      <c r="J697" s="5" t="s">
        <v>5521</v>
      </c>
      <c r="K697" s="5" t="s">
        <v>5526</v>
      </c>
      <c r="L697" s="5" t="s">
        <v>5521</v>
      </c>
      <c r="M697" s="5" t="s">
        <v>5526</v>
      </c>
    </row>
    <row r="698" spans="1:13" ht="12.75">
      <c r="A698" s="70" t="s">
        <v>6449</v>
      </c>
      <c r="B698" s="2" t="s">
        <v>6450</v>
      </c>
      <c r="C698" s="70" t="s">
        <v>571</v>
      </c>
      <c r="D698" s="2" t="s">
        <v>5889</v>
      </c>
      <c r="E698" s="2" t="s">
        <v>7242</v>
      </c>
      <c r="F698" s="5" t="s">
        <v>5514</v>
      </c>
      <c r="G698" s="5" t="s">
        <v>5526</v>
      </c>
      <c r="H698" s="2" t="s">
        <v>4672</v>
      </c>
      <c r="I698" s="5" t="s">
        <v>5526</v>
      </c>
      <c r="J698" s="5" t="s">
        <v>2101</v>
      </c>
      <c r="K698" s="5" t="s">
        <v>5526</v>
      </c>
      <c r="L698" s="5" t="s">
        <v>2101</v>
      </c>
      <c r="M698" s="5" t="s">
        <v>5526</v>
      </c>
    </row>
    <row r="699" spans="1:13" ht="12.75">
      <c r="A699" s="70" t="s">
        <v>6495</v>
      </c>
      <c r="B699" s="2" t="s">
        <v>6496</v>
      </c>
      <c r="C699" s="70" t="s">
        <v>7115</v>
      </c>
      <c r="D699" s="2" t="s">
        <v>7116</v>
      </c>
      <c r="E699" s="2"/>
      <c r="F699" s="5" t="s">
        <v>5513</v>
      </c>
      <c r="G699" s="5" t="s">
        <v>5521</v>
      </c>
      <c r="H699" s="2" t="s">
        <v>4674</v>
      </c>
      <c r="I699" s="5" t="s">
        <v>5521</v>
      </c>
      <c r="J699" s="5" t="s">
        <v>5526</v>
      </c>
      <c r="K699" s="5" t="s">
        <v>5521</v>
      </c>
      <c r="L699" s="5" t="s">
        <v>5521</v>
      </c>
      <c r="M699" s="5" t="s">
        <v>5521</v>
      </c>
    </row>
    <row r="700" spans="1:13" ht="12.75">
      <c r="A700" s="70" t="s">
        <v>6467</v>
      </c>
      <c r="B700" s="2" t="s">
        <v>6468</v>
      </c>
      <c r="C700" s="70" t="s">
        <v>7117</v>
      </c>
      <c r="D700" s="2" t="s">
        <v>7118</v>
      </c>
      <c r="E700" s="2"/>
      <c r="F700" s="5" t="s">
        <v>5517</v>
      </c>
      <c r="G700" s="5" t="s">
        <v>5526</v>
      </c>
      <c r="H700" s="2" t="s">
        <v>4671</v>
      </c>
      <c r="I700" s="5" t="s">
        <v>5526</v>
      </c>
      <c r="J700" s="5" t="s">
        <v>5526</v>
      </c>
      <c r="K700" s="5" t="s">
        <v>5526</v>
      </c>
      <c r="L700" s="5" t="s">
        <v>5526</v>
      </c>
      <c r="M700" s="5" t="s">
        <v>2101</v>
      </c>
    </row>
    <row r="701" spans="1:13" ht="12.75">
      <c r="A701" s="70" t="s">
        <v>6467</v>
      </c>
      <c r="B701" s="2" t="s">
        <v>6468</v>
      </c>
      <c r="C701" s="70" t="s">
        <v>7117</v>
      </c>
      <c r="D701" s="2" t="s">
        <v>7118</v>
      </c>
      <c r="E701" s="2"/>
      <c r="F701" s="5" t="s">
        <v>5517</v>
      </c>
      <c r="G701" s="5" t="s">
        <v>5526</v>
      </c>
      <c r="H701" s="2" t="s">
        <v>4673</v>
      </c>
      <c r="I701" s="5" t="s">
        <v>5526</v>
      </c>
      <c r="J701" s="5" t="s">
        <v>2101</v>
      </c>
      <c r="K701" s="5" t="s">
        <v>5526</v>
      </c>
      <c r="L701" s="5" t="s">
        <v>2101</v>
      </c>
      <c r="M701" s="5" t="s">
        <v>2101</v>
      </c>
    </row>
    <row r="702" spans="1:13" ht="12.75">
      <c r="A702" s="70" t="s">
        <v>6467</v>
      </c>
      <c r="B702" s="2" t="s">
        <v>6468</v>
      </c>
      <c r="C702" s="70" t="s">
        <v>7117</v>
      </c>
      <c r="D702" s="2" t="s">
        <v>7118</v>
      </c>
      <c r="E702" s="2"/>
      <c r="F702" s="5" t="s">
        <v>5517</v>
      </c>
      <c r="G702" s="5" t="s">
        <v>5526</v>
      </c>
      <c r="H702" s="2" t="s">
        <v>4674</v>
      </c>
      <c r="I702" s="5" t="s">
        <v>5526</v>
      </c>
      <c r="J702" s="5" t="s">
        <v>2101</v>
      </c>
      <c r="K702" s="5" t="s">
        <v>5526</v>
      </c>
      <c r="L702" s="5" t="s">
        <v>2101</v>
      </c>
      <c r="M702" s="5" t="s">
        <v>2101</v>
      </c>
    </row>
    <row r="703" spans="1:13" ht="12.75">
      <c r="A703" s="70" t="s">
        <v>6467</v>
      </c>
      <c r="B703" s="2" t="s">
        <v>6468</v>
      </c>
      <c r="C703" s="70" t="s">
        <v>7117</v>
      </c>
      <c r="D703" s="2" t="s">
        <v>7118</v>
      </c>
      <c r="E703" s="2"/>
      <c r="F703" s="5" t="s">
        <v>5517</v>
      </c>
      <c r="G703" s="5" t="s">
        <v>5526</v>
      </c>
      <c r="H703" s="2" t="s">
        <v>4672</v>
      </c>
      <c r="I703" s="5" t="s">
        <v>5526</v>
      </c>
      <c r="J703" s="5" t="s">
        <v>2101</v>
      </c>
      <c r="K703" s="5" t="s">
        <v>5526</v>
      </c>
      <c r="L703" s="5" t="s">
        <v>2101</v>
      </c>
      <c r="M703" s="5" t="s">
        <v>2101</v>
      </c>
    </row>
    <row r="704" spans="1:13" ht="12.75">
      <c r="A704" s="70" t="s">
        <v>6467</v>
      </c>
      <c r="B704" s="2" t="s">
        <v>6468</v>
      </c>
      <c r="C704" s="70" t="s">
        <v>7119</v>
      </c>
      <c r="D704" s="2" t="s">
        <v>7120</v>
      </c>
      <c r="E704" s="2"/>
      <c r="F704" s="5" t="s">
        <v>5517</v>
      </c>
      <c r="G704" s="5" t="s">
        <v>5526</v>
      </c>
      <c r="H704" s="2" t="s">
        <v>4671</v>
      </c>
      <c r="I704" s="5" t="s">
        <v>2101</v>
      </c>
      <c r="J704" s="5" t="s">
        <v>5526</v>
      </c>
      <c r="K704" s="5" t="s">
        <v>2101</v>
      </c>
      <c r="L704" s="5" t="s">
        <v>5526</v>
      </c>
      <c r="M704" s="5" t="s">
        <v>2101</v>
      </c>
    </row>
    <row r="705" spans="1:13" ht="12.75">
      <c r="A705" s="70" t="s">
        <v>1998</v>
      </c>
      <c r="B705" s="2" t="s">
        <v>1999</v>
      </c>
      <c r="C705" s="70" t="s">
        <v>5639</v>
      </c>
      <c r="D705" s="2" t="s">
        <v>5640</v>
      </c>
      <c r="E705" s="2" t="s">
        <v>7242</v>
      </c>
      <c r="F705" s="5" t="s">
        <v>5517</v>
      </c>
      <c r="G705" s="5" t="s">
        <v>5526</v>
      </c>
      <c r="H705" s="2" t="s">
        <v>4671</v>
      </c>
      <c r="I705" s="5" t="s">
        <v>2101</v>
      </c>
      <c r="J705" s="5" t="s">
        <v>5521</v>
      </c>
      <c r="K705" s="5" t="s">
        <v>2101</v>
      </c>
      <c r="L705" s="5" t="s">
        <v>5521</v>
      </c>
      <c r="M705" s="5" t="s">
        <v>5526</v>
      </c>
    </row>
    <row r="706" spans="1:13" ht="12.75">
      <c r="A706" s="70" t="s">
        <v>7320</v>
      </c>
      <c r="B706" s="2" t="s">
        <v>7321</v>
      </c>
      <c r="C706" s="70" t="s">
        <v>7121</v>
      </c>
      <c r="D706" s="2" t="s">
        <v>7122</v>
      </c>
      <c r="E706" s="2"/>
      <c r="F706" s="5" t="s">
        <v>5517</v>
      </c>
      <c r="G706" s="5" t="s">
        <v>5526</v>
      </c>
      <c r="H706" s="2" t="s">
        <v>4671</v>
      </c>
      <c r="I706" s="5" t="s">
        <v>2101</v>
      </c>
      <c r="J706" s="5" t="s">
        <v>5526</v>
      </c>
      <c r="K706" s="5" t="s">
        <v>2101</v>
      </c>
      <c r="L706" s="5" t="s">
        <v>5526</v>
      </c>
      <c r="M706" s="5" t="s">
        <v>2101</v>
      </c>
    </row>
    <row r="707" spans="1:13" ht="12.75">
      <c r="A707" s="70" t="s">
        <v>7320</v>
      </c>
      <c r="B707" s="2" t="s">
        <v>7321</v>
      </c>
      <c r="C707" s="70" t="s">
        <v>548</v>
      </c>
      <c r="D707" s="2" t="s">
        <v>549</v>
      </c>
      <c r="E707" s="5" t="s">
        <v>7342</v>
      </c>
      <c r="F707" s="5" t="s">
        <v>5513</v>
      </c>
      <c r="G707" s="5" t="s">
        <v>5526</v>
      </c>
      <c r="H707" s="2" t="s">
        <v>4673</v>
      </c>
      <c r="I707" s="5" t="s">
        <v>5526</v>
      </c>
      <c r="J707" s="5" t="s">
        <v>5521</v>
      </c>
      <c r="K707" s="5" t="s">
        <v>5526</v>
      </c>
      <c r="L707" s="5" t="s">
        <v>5521</v>
      </c>
      <c r="M707" s="5" t="s">
        <v>5521</v>
      </c>
    </row>
    <row r="708" spans="1:13" ht="12.75">
      <c r="A708" s="70" t="s">
        <v>7266</v>
      </c>
      <c r="B708" s="2" t="s">
        <v>7267</v>
      </c>
      <c r="C708" s="70" t="s">
        <v>7123</v>
      </c>
      <c r="D708" s="2" t="s">
        <v>7124</v>
      </c>
      <c r="E708" s="2"/>
      <c r="F708" s="5" t="s">
        <v>5513</v>
      </c>
      <c r="G708" s="5" t="s">
        <v>5521</v>
      </c>
      <c r="H708" s="2" t="s">
        <v>4674</v>
      </c>
      <c r="I708" s="5" t="s">
        <v>5521</v>
      </c>
      <c r="J708" s="5" t="s">
        <v>5526</v>
      </c>
      <c r="K708" s="5" t="s">
        <v>5521</v>
      </c>
      <c r="L708" s="5" t="s">
        <v>5526</v>
      </c>
      <c r="M708" s="5" t="s">
        <v>5521</v>
      </c>
    </row>
    <row r="709" spans="1:13" ht="12.75">
      <c r="A709" s="70" t="s">
        <v>1964</v>
      </c>
      <c r="B709" s="2" t="s">
        <v>1965</v>
      </c>
      <c r="C709" s="70" t="s">
        <v>5611</v>
      </c>
      <c r="D709" s="2" t="s">
        <v>5612</v>
      </c>
      <c r="E709" s="5" t="s">
        <v>7341</v>
      </c>
      <c r="F709" s="5" t="s">
        <v>5514</v>
      </c>
      <c r="G709" s="5" t="s">
        <v>5526</v>
      </c>
      <c r="H709" s="2" t="s">
        <v>4671</v>
      </c>
      <c r="I709" s="5" t="s">
        <v>5526</v>
      </c>
      <c r="J709" s="5" t="s">
        <v>5521</v>
      </c>
      <c r="K709" s="5" t="s">
        <v>5526</v>
      </c>
      <c r="L709" s="5" t="s">
        <v>5521</v>
      </c>
      <c r="M709" s="5" t="s">
        <v>5526</v>
      </c>
    </row>
    <row r="710" spans="1:13" ht="12.75">
      <c r="A710" s="70" t="s">
        <v>1964</v>
      </c>
      <c r="B710" s="2" t="s">
        <v>1965</v>
      </c>
      <c r="C710" s="70" t="s">
        <v>5611</v>
      </c>
      <c r="D710" s="2" t="s">
        <v>5612</v>
      </c>
      <c r="E710" s="5" t="s">
        <v>7341</v>
      </c>
      <c r="F710" s="5" t="s">
        <v>5514</v>
      </c>
      <c r="G710" s="5" t="s">
        <v>5526</v>
      </c>
      <c r="H710" s="2" t="s">
        <v>4676</v>
      </c>
      <c r="I710" s="5" t="s">
        <v>5526</v>
      </c>
      <c r="J710" s="5" t="s">
        <v>2101</v>
      </c>
      <c r="K710" s="5" t="s">
        <v>5526</v>
      </c>
      <c r="L710" s="5" t="s">
        <v>2101</v>
      </c>
      <c r="M710" s="5" t="s">
        <v>5526</v>
      </c>
    </row>
    <row r="711" spans="1:13" ht="12.75">
      <c r="A711" s="70" t="s">
        <v>1964</v>
      </c>
      <c r="B711" s="2" t="s">
        <v>1965</v>
      </c>
      <c r="C711" s="70" t="s">
        <v>5611</v>
      </c>
      <c r="D711" s="2" t="s">
        <v>5612</v>
      </c>
      <c r="E711" s="5" t="s">
        <v>7341</v>
      </c>
      <c r="F711" s="5" t="s">
        <v>5514</v>
      </c>
      <c r="G711" s="5" t="s">
        <v>5526</v>
      </c>
      <c r="H711" s="2" t="s">
        <v>4673</v>
      </c>
      <c r="I711" s="5" t="s">
        <v>5526</v>
      </c>
      <c r="J711" s="5" t="s">
        <v>2101</v>
      </c>
      <c r="K711" s="5" t="s">
        <v>5526</v>
      </c>
      <c r="L711" s="5" t="s">
        <v>2101</v>
      </c>
      <c r="M711" s="5" t="s">
        <v>5526</v>
      </c>
    </row>
    <row r="712" spans="1:13" ht="12.75">
      <c r="A712" s="70" t="s">
        <v>1224</v>
      </c>
      <c r="B712" s="2" t="s">
        <v>1225</v>
      </c>
      <c r="C712" s="70" t="s">
        <v>7125</v>
      </c>
      <c r="D712" s="2" t="s">
        <v>7126</v>
      </c>
      <c r="E712" s="2"/>
      <c r="F712" s="5" t="s">
        <v>5517</v>
      </c>
      <c r="G712" s="5" t="s">
        <v>5526</v>
      </c>
      <c r="H712" s="2" t="s">
        <v>4671</v>
      </c>
      <c r="I712" s="5" t="s">
        <v>2101</v>
      </c>
      <c r="J712" s="5" t="s">
        <v>5526</v>
      </c>
      <c r="K712" s="5" t="s">
        <v>2101</v>
      </c>
      <c r="L712" s="5" t="s">
        <v>5521</v>
      </c>
      <c r="M712" s="5" t="s">
        <v>2101</v>
      </c>
    </row>
    <row r="713" spans="1:13" ht="12.75">
      <c r="A713" s="70" t="s">
        <v>1224</v>
      </c>
      <c r="B713" s="2" t="s">
        <v>1225</v>
      </c>
      <c r="C713" s="70" t="s">
        <v>7550</v>
      </c>
      <c r="D713" s="2" t="s">
        <v>7551</v>
      </c>
      <c r="E713" s="5" t="s">
        <v>7341</v>
      </c>
      <c r="F713" s="5" t="s">
        <v>5517</v>
      </c>
      <c r="G713" s="5" t="s">
        <v>5526</v>
      </c>
      <c r="H713" s="2" t="s">
        <v>4671</v>
      </c>
      <c r="I713" s="5" t="s">
        <v>2101</v>
      </c>
      <c r="J713" s="5" t="s">
        <v>5521</v>
      </c>
      <c r="K713" s="5" t="s">
        <v>2101</v>
      </c>
      <c r="L713" s="5" t="s">
        <v>5526</v>
      </c>
      <c r="M713" s="5" t="s">
        <v>5526</v>
      </c>
    </row>
    <row r="714" spans="1:13" ht="12.75">
      <c r="A714" s="70" t="s">
        <v>1224</v>
      </c>
      <c r="B714" s="2" t="s">
        <v>1225</v>
      </c>
      <c r="C714" s="70" t="s">
        <v>7127</v>
      </c>
      <c r="D714" s="2" t="s">
        <v>7128</v>
      </c>
      <c r="E714" s="2"/>
      <c r="F714" s="5" t="s">
        <v>5513</v>
      </c>
      <c r="G714" s="5" t="s">
        <v>5521</v>
      </c>
      <c r="H714" s="2" t="s">
        <v>4674</v>
      </c>
      <c r="I714" s="5" t="s">
        <v>5521</v>
      </c>
      <c r="J714" s="5" t="s">
        <v>5526</v>
      </c>
      <c r="K714" s="5" t="s">
        <v>5521</v>
      </c>
      <c r="L714" s="5" t="s">
        <v>5521</v>
      </c>
      <c r="M714" s="5" t="s">
        <v>5521</v>
      </c>
    </row>
    <row r="715" spans="1:13" ht="12.75">
      <c r="A715" s="70" t="s">
        <v>7129</v>
      </c>
      <c r="B715" s="2" t="s">
        <v>6537</v>
      </c>
      <c r="C715" s="70" t="s">
        <v>7130</v>
      </c>
      <c r="D715" s="2" t="s">
        <v>7131</v>
      </c>
      <c r="E715" s="2"/>
      <c r="F715" s="5" t="s">
        <v>5517</v>
      </c>
      <c r="G715" s="5" t="s">
        <v>5526</v>
      </c>
      <c r="H715" s="2" t="s">
        <v>4671</v>
      </c>
      <c r="I715" s="5" t="s">
        <v>5521</v>
      </c>
      <c r="J715" s="5" t="s">
        <v>5526</v>
      </c>
      <c r="K715" s="5" t="s">
        <v>5526</v>
      </c>
      <c r="L715" s="5" t="s">
        <v>5526</v>
      </c>
      <c r="M715" s="5" t="s">
        <v>2101</v>
      </c>
    </row>
    <row r="716" spans="1:13" ht="12.75">
      <c r="A716" s="70" t="s">
        <v>7129</v>
      </c>
      <c r="B716" s="2" t="s">
        <v>6537</v>
      </c>
      <c r="C716" s="70" t="s">
        <v>7130</v>
      </c>
      <c r="D716" s="2" t="s">
        <v>7131</v>
      </c>
      <c r="E716" s="2"/>
      <c r="F716" s="5" t="s">
        <v>5517</v>
      </c>
      <c r="G716" s="5" t="s">
        <v>5526</v>
      </c>
      <c r="H716" s="2" t="s">
        <v>4674</v>
      </c>
      <c r="I716" s="5" t="s">
        <v>5521</v>
      </c>
      <c r="J716" s="5" t="s">
        <v>2101</v>
      </c>
      <c r="K716" s="5" t="s">
        <v>5526</v>
      </c>
      <c r="L716" s="5" t="s">
        <v>2101</v>
      </c>
      <c r="M716" s="5" t="s">
        <v>2101</v>
      </c>
    </row>
    <row r="717" spans="1:13" ht="12.75">
      <c r="A717" s="70" t="s">
        <v>6485</v>
      </c>
      <c r="B717" s="2" t="s">
        <v>6486</v>
      </c>
      <c r="C717" s="70" t="s">
        <v>2450</v>
      </c>
      <c r="D717" s="2" t="s">
        <v>3479</v>
      </c>
      <c r="E717" s="5" t="s">
        <v>7342</v>
      </c>
      <c r="F717" s="5" t="s">
        <v>8118</v>
      </c>
      <c r="G717" s="5" t="s">
        <v>5526</v>
      </c>
      <c r="H717" s="2" t="s">
        <v>4671</v>
      </c>
      <c r="I717" s="5" t="s">
        <v>2101</v>
      </c>
      <c r="J717" s="5" t="s">
        <v>5521</v>
      </c>
      <c r="K717" s="5" t="s">
        <v>2101</v>
      </c>
      <c r="L717" s="5" t="s">
        <v>5521</v>
      </c>
      <c r="M717" s="5" t="s">
        <v>5526</v>
      </c>
    </row>
    <row r="718" spans="1:13" ht="12.75">
      <c r="A718" s="70" t="s">
        <v>6485</v>
      </c>
      <c r="B718" s="2" t="s">
        <v>6486</v>
      </c>
      <c r="C718" s="70" t="s">
        <v>7132</v>
      </c>
      <c r="D718" s="2" t="s">
        <v>7133</v>
      </c>
      <c r="E718" s="2"/>
      <c r="F718" s="5" t="s">
        <v>5513</v>
      </c>
      <c r="G718" s="5" t="s">
        <v>5521</v>
      </c>
      <c r="H718" s="2" t="s">
        <v>4674</v>
      </c>
      <c r="I718" s="5" t="s">
        <v>5521</v>
      </c>
      <c r="J718" s="5" t="s">
        <v>5526</v>
      </c>
      <c r="K718" s="5" t="s">
        <v>5521</v>
      </c>
      <c r="L718" s="5" t="s">
        <v>5526</v>
      </c>
      <c r="M718" s="5" t="s">
        <v>5521</v>
      </c>
    </row>
    <row r="719" spans="1:13" ht="12.75">
      <c r="A719" s="70" t="s">
        <v>3937</v>
      </c>
      <c r="B719" s="2" t="s">
        <v>3938</v>
      </c>
      <c r="C719" s="70" t="s">
        <v>2455</v>
      </c>
      <c r="D719" s="2" t="s">
        <v>2456</v>
      </c>
      <c r="E719" s="5" t="s">
        <v>7341</v>
      </c>
      <c r="F719" s="5" t="s">
        <v>8118</v>
      </c>
      <c r="G719" s="5" t="s">
        <v>5521</v>
      </c>
      <c r="H719" s="2" t="s">
        <v>4671</v>
      </c>
      <c r="I719" s="5" t="s">
        <v>5521</v>
      </c>
      <c r="J719" s="5" t="s">
        <v>5526</v>
      </c>
      <c r="K719" s="5" t="s">
        <v>5526</v>
      </c>
      <c r="L719" s="5" t="s">
        <v>5521</v>
      </c>
      <c r="M719" s="5" t="s">
        <v>5521</v>
      </c>
    </row>
    <row r="720" spans="1:13" ht="12.75">
      <c r="A720" s="70" t="s">
        <v>3937</v>
      </c>
      <c r="B720" s="2" t="s">
        <v>3938</v>
      </c>
      <c r="C720" s="70" t="s">
        <v>2455</v>
      </c>
      <c r="D720" s="2" t="s">
        <v>2456</v>
      </c>
      <c r="E720" s="5" t="s">
        <v>7341</v>
      </c>
      <c r="F720" s="5" t="s">
        <v>8118</v>
      </c>
      <c r="G720" s="5" t="s">
        <v>5521</v>
      </c>
      <c r="H720" s="2" t="s">
        <v>4676</v>
      </c>
      <c r="I720" s="5" t="s">
        <v>5521</v>
      </c>
      <c r="J720" s="5" t="s">
        <v>5526</v>
      </c>
      <c r="K720" s="5" t="s">
        <v>5526</v>
      </c>
      <c r="L720" s="5" t="s">
        <v>5521</v>
      </c>
      <c r="M720" s="5" t="s">
        <v>5521</v>
      </c>
    </row>
    <row r="721" spans="1:13" ht="12.75">
      <c r="A721" s="70" t="s">
        <v>3937</v>
      </c>
      <c r="B721" s="2" t="s">
        <v>3938</v>
      </c>
      <c r="C721" s="70" t="s">
        <v>2455</v>
      </c>
      <c r="D721" s="2" t="s">
        <v>2456</v>
      </c>
      <c r="E721" s="5" t="s">
        <v>7341</v>
      </c>
      <c r="F721" s="5" t="s">
        <v>8118</v>
      </c>
      <c r="G721" s="5" t="s">
        <v>5521</v>
      </c>
      <c r="H721" s="2" t="s">
        <v>4673</v>
      </c>
      <c r="I721" s="5" t="s">
        <v>5526</v>
      </c>
      <c r="J721" s="5" t="s">
        <v>5521</v>
      </c>
      <c r="K721" s="5" t="s">
        <v>5526</v>
      </c>
      <c r="L721" s="5" t="s">
        <v>5521</v>
      </c>
      <c r="M721" s="5" t="s">
        <v>5521</v>
      </c>
    </row>
    <row r="722" spans="1:13" ht="12.75">
      <c r="A722" s="70" t="s">
        <v>1246</v>
      </c>
      <c r="B722" s="2" t="s">
        <v>1247</v>
      </c>
      <c r="C722" s="70" t="s">
        <v>5707</v>
      </c>
      <c r="D722" s="2" t="s">
        <v>5708</v>
      </c>
      <c r="E722" s="5" t="s">
        <v>7342</v>
      </c>
      <c r="F722" s="5" t="s">
        <v>5517</v>
      </c>
      <c r="G722" s="5" t="s">
        <v>5526</v>
      </c>
      <c r="H722" s="2" t="s">
        <v>4671</v>
      </c>
      <c r="I722" s="5" t="s">
        <v>2101</v>
      </c>
      <c r="J722" s="5" t="s">
        <v>5526</v>
      </c>
      <c r="K722" s="5" t="s">
        <v>2101</v>
      </c>
      <c r="L722" s="5" t="s">
        <v>5521</v>
      </c>
      <c r="M722" s="5" t="s">
        <v>2101</v>
      </c>
    </row>
    <row r="723" spans="1:13" ht="12.75">
      <c r="A723" s="70" t="s">
        <v>2126</v>
      </c>
      <c r="B723" s="2" t="s">
        <v>2127</v>
      </c>
      <c r="C723" s="70" t="s">
        <v>7134</v>
      </c>
      <c r="D723" s="2" t="s">
        <v>7135</v>
      </c>
      <c r="E723" s="2"/>
      <c r="F723" s="5" t="s">
        <v>5513</v>
      </c>
      <c r="G723" s="5" t="s">
        <v>5526</v>
      </c>
      <c r="H723" s="2" t="s">
        <v>4671</v>
      </c>
      <c r="I723" s="5" t="s">
        <v>5521</v>
      </c>
      <c r="J723" s="5" t="s">
        <v>5521</v>
      </c>
      <c r="K723" s="5" t="s">
        <v>5521</v>
      </c>
      <c r="L723" s="5" t="s">
        <v>5521</v>
      </c>
      <c r="M723" s="5" t="s">
        <v>5526</v>
      </c>
    </row>
    <row r="724" spans="1:13" ht="12.75">
      <c r="A724" s="70" t="s">
        <v>2126</v>
      </c>
      <c r="B724" s="2" t="s">
        <v>2127</v>
      </c>
      <c r="C724" s="70" t="s">
        <v>7134</v>
      </c>
      <c r="D724" s="2" t="s">
        <v>7135</v>
      </c>
      <c r="E724" s="2"/>
      <c r="F724" s="5" t="s">
        <v>5513</v>
      </c>
      <c r="G724" s="5" t="s">
        <v>5526</v>
      </c>
      <c r="H724" s="2" t="s">
        <v>4673</v>
      </c>
      <c r="I724" s="5" t="s">
        <v>5521</v>
      </c>
      <c r="J724" s="5" t="s">
        <v>5521</v>
      </c>
      <c r="K724" s="5" t="s">
        <v>5521</v>
      </c>
      <c r="L724" s="5" t="s">
        <v>5521</v>
      </c>
      <c r="M724" s="5" t="s">
        <v>5526</v>
      </c>
    </row>
    <row r="725" spans="1:13" ht="12.75">
      <c r="A725" s="70" t="s">
        <v>2126</v>
      </c>
      <c r="B725" s="2" t="s">
        <v>2127</v>
      </c>
      <c r="C725" s="70" t="s">
        <v>7134</v>
      </c>
      <c r="D725" s="2" t="s">
        <v>7135</v>
      </c>
      <c r="E725" s="2"/>
      <c r="F725" s="5" t="s">
        <v>5513</v>
      </c>
      <c r="G725" s="5" t="s">
        <v>5526</v>
      </c>
      <c r="H725" s="2" t="s">
        <v>4672</v>
      </c>
      <c r="I725" s="5" t="s">
        <v>5521</v>
      </c>
      <c r="J725" s="5" t="s">
        <v>5521</v>
      </c>
      <c r="K725" s="5" t="s">
        <v>5521</v>
      </c>
      <c r="L725" s="5" t="s">
        <v>5521</v>
      </c>
      <c r="M725" s="5" t="s">
        <v>5526</v>
      </c>
    </row>
    <row r="726" spans="1:13" ht="12.75">
      <c r="A726" s="70" t="s">
        <v>5953</v>
      </c>
      <c r="B726" s="2" t="s">
        <v>5954</v>
      </c>
      <c r="C726" s="70" t="s">
        <v>5955</v>
      </c>
      <c r="D726" s="2" t="s">
        <v>5954</v>
      </c>
      <c r="E726" s="3" t="s">
        <v>7340</v>
      </c>
      <c r="F726" s="5" t="s">
        <v>8118</v>
      </c>
      <c r="G726" s="5" t="s">
        <v>5521</v>
      </c>
      <c r="H726" s="2" t="s">
        <v>4673</v>
      </c>
      <c r="I726" s="5" t="s">
        <v>5526</v>
      </c>
      <c r="J726" s="5" t="s">
        <v>5521</v>
      </c>
      <c r="K726" s="5" t="s">
        <v>5526</v>
      </c>
      <c r="L726" s="5" t="s">
        <v>5521</v>
      </c>
      <c r="M726" s="5" t="s">
        <v>5521</v>
      </c>
    </row>
    <row r="727" spans="1:13" ht="12.75">
      <c r="A727" s="70" t="s">
        <v>7268</v>
      </c>
      <c r="B727" s="2" t="s">
        <v>7269</v>
      </c>
      <c r="C727" s="70" t="s">
        <v>8075</v>
      </c>
      <c r="D727" s="2" t="s">
        <v>496</v>
      </c>
      <c r="E727" s="5" t="s">
        <v>7341</v>
      </c>
      <c r="F727" s="5" t="s">
        <v>8118</v>
      </c>
      <c r="G727" s="5" t="s">
        <v>5526</v>
      </c>
      <c r="H727" s="2" t="s">
        <v>4673</v>
      </c>
      <c r="I727" s="5" t="s">
        <v>5521</v>
      </c>
      <c r="J727" s="5" t="s">
        <v>5521</v>
      </c>
      <c r="K727" s="5" t="s">
        <v>5526</v>
      </c>
      <c r="L727" s="5" t="s">
        <v>5521</v>
      </c>
      <c r="M727" s="5" t="s">
        <v>5521</v>
      </c>
    </row>
    <row r="728" spans="1:13" ht="12.75">
      <c r="A728" s="70" t="s">
        <v>2477</v>
      </c>
      <c r="B728" s="2" t="s">
        <v>2478</v>
      </c>
      <c r="C728" s="70" t="s">
        <v>2479</v>
      </c>
      <c r="D728" s="2" t="s">
        <v>2480</v>
      </c>
      <c r="E728" s="3" t="s">
        <v>7340</v>
      </c>
      <c r="F728" s="5" t="s">
        <v>5517</v>
      </c>
      <c r="G728" s="5" t="s">
        <v>5526</v>
      </c>
      <c r="H728" s="2" t="s">
        <v>4671</v>
      </c>
      <c r="I728" s="5" t="s">
        <v>2101</v>
      </c>
      <c r="J728" s="5" t="s">
        <v>5526</v>
      </c>
      <c r="K728" s="5" t="s">
        <v>2101</v>
      </c>
      <c r="L728" s="5" t="s">
        <v>5526</v>
      </c>
      <c r="M728" s="5" t="s">
        <v>2101</v>
      </c>
    </row>
    <row r="729" spans="1:13" ht="12.75">
      <c r="A729" s="70" t="s">
        <v>2134</v>
      </c>
      <c r="B729" s="2" t="s">
        <v>2135</v>
      </c>
      <c r="C729" s="70" t="s">
        <v>7136</v>
      </c>
      <c r="D729" s="2" t="s">
        <v>7460</v>
      </c>
      <c r="E729" s="2"/>
      <c r="F729" s="5" t="s">
        <v>5517</v>
      </c>
      <c r="G729" s="5" t="s">
        <v>5526</v>
      </c>
      <c r="H729" s="2" t="s">
        <v>4671</v>
      </c>
      <c r="I729" s="5" t="s">
        <v>2101</v>
      </c>
      <c r="J729" s="5" t="s">
        <v>5526</v>
      </c>
      <c r="K729" s="5" t="s">
        <v>2101</v>
      </c>
      <c r="L729" s="5" t="s">
        <v>5521</v>
      </c>
      <c r="M729" s="5" t="s">
        <v>2101</v>
      </c>
    </row>
    <row r="730" spans="1:13" ht="12.75">
      <c r="A730" s="70" t="s">
        <v>2038</v>
      </c>
      <c r="B730" s="2" t="s">
        <v>2039</v>
      </c>
      <c r="C730" s="70" t="s">
        <v>7137</v>
      </c>
      <c r="D730" s="2" t="s">
        <v>7138</v>
      </c>
      <c r="E730" s="2"/>
      <c r="F730" s="5" t="s">
        <v>5513</v>
      </c>
      <c r="G730" s="5" t="s">
        <v>5526</v>
      </c>
      <c r="H730" s="2" t="s">
        <v>4673</v>
      </c>
      <c r="I730" s="5" t="s">
        <v>5526</v>
      </c>
      <c r="J730" s="5" t="s">
        <v>2101</v>
      </c>
      <c r="K730" s="5" t="s">
        <v>5526</v>
      </c>
      <c r="L730" s="5" t="s">
        <v>2101</v>
      </c>
      <c r="M730" s="5" t="s">
        <v>5521</v>
      </c>
    </row>
    <row r="731" spans="1:13" ht="12.75">
      <c r="A731" s="70" t="s">
        <v>2038</v>
      </c>
      <c r="B731" s="2" t="s">
        <v>2039</v>
      </c>
      <c r="C731" s="70" t="s">
        <v>7139</v>
      </c>
      <c r="D731" s="2" t="s">
        <v>7140</v>
      </c>
      <c r="E731" s="2"/>
      <c r="F731" s="5" t="s">
        <v>5513</v>
      </c>
      <c r="G731" s="5" t="s">
        <v>5521</v>
      </c>
      <c r="H731" s="2" t="s">
        <v>4673</v>
      </c>
      <c r="I731" s="5" t="s">
        <v>5526</v>
      </c>
      <c r="J731" s="5" t="s">
        <v>5521</v>
      </c>
      <c r="K731" s="5" t="s">
        <v>5526</v>
      </c>
      <c r="L731" s="5" t="s">
        <v>5521</v>
      </c>
      <c r="M731" s="5" t="s">
        <v>5521</v>
      </c>
    </row>
    <row r="732" spans="1:13" ht="12.75">
      <c r="A732" s="70" t="s">
        <v>11</v>
      </c>
      <c r="B732" s="2" t="s">
        <v>12</v>
      </c>
      <c r="C732" s="70" t="s">
        <v>7141</v>
      </c>
      <c r="D732" s="2" t="s">
        <v>7466</v>
      </c>
      <c r="E732" s="2"/>
      <c r="F732" s="5" t="s">
        <v>5517</v>
      </c>
      <c r="G732" s="5" t="s">
        <v>5526</v>
      </c>
      <c r="H732" s="2" t="s">
        <v>4671</v>
      </c>
      <c r="I732" s="5" t="s">
        <v>2101</v>
      </c>
      <c r="J732" s="5" t="s">
        <v>5526</v>
      </c>
      <c r="K732" s="5" t="s">
        <v>2101</v>
      </c>
      <c r="L732" s="5" t="s">
        <v>5521</v>
      </c>
      <c r="M732" s="5" t="s">
        <v>5521</v>
      </c>
    </row>
    <row r="733" spans="1:13" ht="12.75">
      <c r="A733" s="70" t="s">
        <v>7326</v>
      </c>
      <c r="B733" s="2" t="s">
        <v>7327</v>
      </c>
      <c r="C733" s="70" t="s">
        <v>558</v>
      </c>
      <c r="D733" s="2" t="s">
        <v>559</v>
      </c>
      <c r="E733" s="3" t="s">
        <v>7340</v>
      </c>
      <c r="F733" s="5" t="s">
        <v>5517</v>
      </c>
      <c r="G733" s="5" t="s">
        <v>5526</v>
      </c>
      <c r="H733" s="2" t="s">
        <v>4671</v>
      </c>
      <c r="I733" s="5" t="s">
        <v>2101</v>
      </c>
      <c r="J733" s="5" t="s">
        <v>5521</v>
      </c>
      <c r="K733" s="5" t="s">
        <v>2101</v>
      </c>
      <c r="L733" s="5" t="s">
        <v>5521</v>
      </c>
      <c r="M733" s="5" t="s">
        <v>5526</v>
      </c>
    </row>
    <row r="734" spans="1:13" ht="12.75">
      <c r="A734" s="70" t="s">
        <v>7142</v>
      </c>
      <c r="B734" s="2" t="s">
        <v>7143</v>
      </c>
      <c r="C734" s="70" t="s">
        <v>7144</v>
      </c>
      <c r="D734" s="2" t="s">
        <v>7143</v>
      </c>
      <c r="E734" s="2"/>
      <c r="F734" s="5" t="s">
        <v>5517</v>
      </c>
      <c r="G734" s="5" t="s">
        <v>5521</v>
      </c>
      <c r="H734" s="2" t="s">
        <v>4671</v>
      </c>
      <c r="I734" s="5" t="s">
        <v>5526</v>
      </c>
      <c r="J734" s="5" t="s">
        <v>5521</v>
      </c>
      <c r="K734" s="5" t="s">
        <v>5526</v>
      </c>
      <c r="L734" s="5" t="s">
        <v>5521</v>
      </c>
      <c r="M734" s="5" t="s">
        <v>2101</v>
      </c>
    </row>
    <row r="735" spans="1:13" ht="12.75">
      <c r="A735" s="70" t="s">
        <v>7142</v>
      </c>
      <c r="B735" s="2" t="s">
        <v>7143</v>
      </c>
      <c r="C735" s="70" t="s">
        <v>7144</v>
      </c>
      <c r="D735" s="2" t="s">
        <v>7143</v>
      </c>
      <c r="E735" s="2"/>
      <c r="F735" s="5" t="s">
        <v>5517</v>
      </c>
      <c r="G735" s="5" t="s">
        <v>5521</v>
      </c>
      <c r="H735" s="2" t="s">
        <v>4673</v>
      </c>
      <c r="I735" s="5" t="s">
        <v>5526</v>
      </c>
      <c r="J735" s="5" t="s">
        <v>2101</v>
      </c>
      <c r="K735" s="5" t="s">
        <v>5526</v>
      </c>
      <c r="L735" s="5" t="s">
        <v>2101</v>
      </c>
      <c r="M735" s="5" t="s">
        <v>2101</v>
      </c>
    </row>
    <row r="736" spans="1:13" ht="12.75">
      <c r="A736" s="70" t="s">
        <v>7142</v>
      </c>
      <c r="B736" s="2" t="s">
        <v>7143</v>
      </c>
      <c r="C736" s="70" t="s">
        <v>7144</v>
      </c>
      <c r="D736" s="2" t="s">
        <v>7143</v>
      </c>
      <c r="E736" s="2"/>
      <c r="F736" s="5" t="s">
        <v>5517</v>
      </c>
      <c r="G736" s="5" t="s">
        <v>5521</v>
      </c>
      <c r="H736" s="2" t="s">
        <v>4672</v>
      </c>
      <c r="I736" s="5" t="s">
        <v>5526</v>
      </c>
      <c r="J736" s="5" t="s">
        <v>2101</v>
      </c>
      <c r="K736" s="5" t="s">
        <v>5526</v>
      </c>
      <c r="L736" s="5" t="s">
        <v>2101</v>
      </c>
      <c r="M736" s="5" t="s">
        <v>2101</v>
      </c>
    </row>
    <row r="737" spans="1:13" ht="12.75">
      <c r="A737" s="70" t="s">
        <v>2396</v>
      </c>
      <c r="B737" s="2" t="s">
        <v>2397</v>
      </c>
      <c r="C737" s="70" t="s">
        <v>6735</v>
      </c>
      <c r="D737" s="2" t="s">
        <v>6736</v>
      </c>
      <c r="E737" s="2" t="s">
        <v>7242</v>
      </c>
      <c r="F737" s="5" t="s">
        <v>5513</v>
      </c>
      <c r="G737" s="5" t="s">
        <v>5526</v>
      </c>
      <c r="H737" s="2" t="s">
        <v>4671</v>
      </c>
      <c r="I737" s="5" t="s">
        <v>5521</v>
      </c>
      <c r="J737" s="5" t="s">
        <v>5521</v>
      </c>
      <c r="K737" s="5" t="s">
        <v>5521</v>
      </c>
      <c r="L737" s="5" t="s">
        <v>5521</v>
      </c>
      <c r="M737" s="5" t="s">
        <v>5526</v>
      </c>
    </row>
    <row r="738" spans="1:13" ht="12.75">
      <c r="A738" s="70" t="s">
        <v>1248</v>
      </c>
      <c r="B738" s="2" t="s">
        <v>1249</v>
      </c>
      <c r="C738" s="70" t="s">
        <v>5709</v>
      </c>
      <c r="D738" s="2" t="s">
        <v>5710</v>
      </c>
      <c r="E738" s="5" t="s">
        <v>7342</v>
      </c>
      <c r="F738" s="5" t="s">
        <v>5517</v>
      </c>
      <c r="G738" s="5" t="s">
        <v>5526</v>
      </c>
      <c r="H738" s="2" t="s">
        <v>4671</v>
      </c>
      <c r="I738" s="5" t="s">
        <v>2101</v>
      </c>
      <c r="J738" s="5" t="s">
        <v>5521</v>
      </c>
      <c r="K738" s="5" t="s">
        <v>2101</v>
      </c>
      <c r="L738" s="5" t="s">
        <v>5521</v>
      </c>
      <c r="M738" s="5" t="s">
        <v>5526</v>
      </c>
    </row>
    <row r="739" spans="1:13" ht="12.75">
      <c r="A739" s="70" t="s">
        <v>7145</v>
      </c>
      <c r="B739" s="2" t="s">
        <v>7146</v>
      </c>
      <c r="C739" s="70" t="s">
        <v>7147</v>
      </c>
      <c r="D739" s="2" t="s">
        <v>7146</v>
      </c>
      <c r="E739" s="2"/>
      <c r="F739" s="5" t="s">
        <v>5513</v>
      </c>
      <c r="G739" s="5" t="s">
        <v>5521</v>
      </c>
      <c r="H739" s="2" t="s">
        <v>4671</v>
      </c>
      <c r="I739" s="5" t="s">
        <v>5521</v>
      </c>
      <c r="J739" s="5" t="s">
        <v>5521</v>
      </c>
      <c r="K739" s="5" t="s">
        <v>5521</v>
      </c>
      <c r="L739" s="5" t="s">
        <v>5521</v>
      </c>
      <c r="M739" s="5" t="s">
        <v>5526</v>
      </c>
    </row>
    <row r="740" spans="1:13" ht="12.75">
      <c r="A740" s="70" t="s">
        <v>7145</v>
      </c>
      <c r="B740" s="2" t="s">
        <v>7146</v>
      </c>
      <c r="C740" s="70" t="s">
        <v>7147</v>
      </c>
      <c r="D740" s="2" t="s">
        <v>7146</v>
      </c>
      <c r="E740" s="2"/>
      <c r="F740" s="5" t="s">
        <v>5513</v>
      </c>
      <c r="G740" s="5" t="s">
        <v>5521</v>
      </c>
      <c r="H740" s="2" t="s">
        <v>4676</v>
      </c>
      <c r="I740" s="5" t="s">
        <v>5521</v>
      </c>
      <c r="J740" s="5" t="s">
        <v>5521</v>
      </c>
      <c r="K740" s="5" t="s">
        <v>5521</v>
      </c>
      <c r="L740" s="5" t="s">
        <v>5521</v>
      </c>
      <c r="M740" s="5" t="s">
        <v>5526</v>
      </c>
    </row>
    <row r="741" spans="1:13" ht="12.75">
      <c r="A741" s="70" t="s">
        <v>7145</v>
      </c>
      <c r="B741" s="2" t="s">
        <v>7146</v>
      </c>
      <c r="C741" s="70" t="s">
        <v>7147</v>
      </c>
      <c r="D741" s="2" t="s">
        <v>7146</v>
      </c>
      <c r="E741" s="2"/>
      <c r="F741" s="5" t="s">
        <v>5513</v>
      </c>
      <c r="G741" s="5" t="s">
        <v>5521</v>
      </c>
      <c r="H741" s="2" t="s">
        <v>4673</v>
      </c>
      <c r="I741" s="5" t="s">
        <v>5526</v>
      </c>
      <c r="J741" s="5" t="s">
        <v>5521</v>
      </c>
      <c r="K741" s="5" t="s">
        <v>5521</v>
      </c>
      <c r="L741" s="5" t="s">
        <v>5521</v>
      </c>
      <c r="M741" s="5" t="s">
        <v>5526</v>
      </c>
    </row>
    <row r="742" spans="1:13" ht="12.75">
      <c r="A742" s="70" t="s">
        <v>3563</v>
      </c>
      <c r="B742" s="2" t="s">
        <v>3564</v>
      </c>
      <c r="C742" s="70" t="s">
        <v>7148</v>
      </c>
      <c r="D742" s="2" t="s">
        <v>5961</v>
      </c>
      <c r="E742" s="2"/>
      <c r="F742" s="5" t="s">
        <v>5514</v>
      </c>
      <c r="G742" s="5" t="s">
        <v>5521</v>
      </c>
      <c r="H742" s="2" t="s">
        <v>4674</v>
      </c>
      <c r="I742" s="5" t="s">
        <v>5521</v>
      </c>
      <c r="J742" s="5" t="s">
        <v>5526</v>
      </c>
      <c r="K742" s="5" t="s">
        <v>5526</v>
      </c>
      <c r="L742" s="5" t="s">
        <v>5521</v>
      </c>
      <c r="M742" s="5" t="s">
        <v>5521</v>
      </c>
    </row>
    <row r="743" spans="1:13" ht="12.75">
      <c r="A743" s="70" t="s">
        <v>7149</v>
      </c>
      <c r="B743" s="2" t="s">
        <v>7740</v>
      </c>
      <c r="C743" s="70" t="s">
        <v>7150</v>
      </c>
      <c r="D743" s="2" t="s">
        <v>7151</v>
      </c>
      <c r="E743" s="2"/>
      <c r="F743" s="5" t="s">
        <v>5517</v>
      </c>
      <c r="G743" s="5" t="s">
        <v>5526</v>
      </c>
      <c r="H743" s="2" t="s">
        <v>4671</v>
      </c>
      <c r="I743" s="5" t="s">
        <v>2101</v>
      </c>
      <c r="J743" s="5" t="s">
        <v>5526</v>
      </c>
      <c r="K743" s="5" t="s">
        <v>2101</v>
      </c>
      <c r="L743" s="5" t="s">
        <v>5526</v>
      </c>
      <c r="M743" s="5" t="s">
        <v>2101</v>
      </c>
    </row>
    <row r="744" spans="1:13" ht="12.75">
      <c r="A744" s="70" t="s">
        <v>3587</v>
      </c>
      <c r="B744" s="2" t="s">
        <v>3588</v>
      </c>
      <c r="C744" s="70" t="s">
        <v>7152</v>
      </c>
      <c r="D744" s="2" t="s">
        <v>7153</v>
      </c>
      <c r="E744" s="2"/>
      <c r="F744" s="5" t="s">
        <v>5513</v>
      </c>
      <c r="G744" s="5" t="s">
        <v>5521</v>
      </c>
      <c r="H744" s="2" t="s">
        <v>4674</v>
      </c>
      <c r="I744" s="5" t="s">
        <v>2101</v>
      </c>
      <c r="J744" s="5" t="s">
        <v>5526</v>
      </c>
      <c r="K744" s="5" t="s">
        <v>2101</v>
      </c>
      <c r="L744" s="5" t="s">
        <v>5521</v>
      </c>
      <c r="M744" s="5" t="s">
        <v>2101</v>
      </c>
    </row>
    <row r="745" spans="1:13" ht="12.75">
      <c r="A745" s="70" t="s">
        <v>6497</v>
      </c>
      <c r="B745" s="2" t="s">
        <v>6498</v>
      </c>
      <c r="C745" s="70" t="s">
        <v>2467</v>
      </c>
      <c r="D745" s="2" t="s">
        <v>2468</v>
      </c>
      <c r="E745" s="3" t="s">
        <v>7340</v>
      </c>
      <c r="F745" s="5" t="s">
        <v>5514</v>
      </c>
      <c r="G745" s="5" t="s">
        <v>5526</v>
      </c>
      <c r="H745" s="2" t="s">
        <v>4673</v>
      </c>
      <c r="I745" s="5" t="s">
        <v>5521</v>
      </c>
      <c r="J745" s="5" t="s">
        <v>5521</v>
      </c>
      <c r="K745" s="5" t="s">
        <v>5526</v>
      </c>
      <c r="L745" s="5" t="s">
        <v>5521</v>
      </c>
      <c r="M745" s="5" t="s">
        <v>5521</v>
      </c>
    </row>
    <row r="746" spans="1:13" ht="12.75">
      <c r="A746" s="70" t="s">
        <v>3746</v>
      </c>
      <c r="B746" s="2" t="s">
        <v>3747</v>
      </c>
      <c r="C746" s="70" t="s">
        <v>6983</v>
      </c>
      <c r="D746" s="2" t="s">
        <v>6984</v>
      </c>
      <c r="E746" s="2" t="s">
        <v>7242</v>
      </c>
      <c r="F746" s="5" t="s">
        <v>5517</v>
      </c>
      <c r="G746" s="5" t="s">
        <v>5526</v>
      </c>
      <c r="H746" s="2" t="s">
        <v>4671</v>
      </c>
      <c r="I746" s="5" t="s">
        <v>5526</v>
      </c>
      <c r="J746" s="5" t="s">
        <v>5521</v>
      </c>
      <c r="K746" s="5" t="s">
        <v>5526</v>
      </c>
      <c r="L746" s="5" t="s">
        <v>5521</v>
      </c>
      <c r="M746" s="5" t="s">
        <v>5526</v>
      </c>
    </row>
    <row r="747" spans="1:13" ht="12.75">
      <c r="A747" s="70" t="s">
        <v>3746</v>
      </c>
      <c r="B747" s="2" t="s">
        <v>3747</v>
      </c>
      <c r="C747" s="70" t="s">
        <v>2350</v>
      </c>
      <c r="D747" s="2" t="s">
        <v>7565</v>
      </c>
      <c r="E747" s="2" t="s">
        <v>7339</v>
      </c>
      <c r="F747" s="5" t="s">
        <v>5513</v>
      </c>
      <c r="G747" s="5" t="s">
        <v>5526</v>
      </c>
      <c r="H747" s="2" t="s">
        <v>4671</v>
      </c>
      <c r="I747" s="5" t="s">
        <v>5526</v>
      </c>
      <c r="J747" s="5" t="s">
        <v>5521</v>
      </c>
      <c r="K747" s="5" t="s">
        <v>5526</v>
      </c>
      <c r="L747" s="5" t="s">
        <v>5521</v>
      </c>
      <c r="M747" s="5" t="s">
        <v>5521</v>
      </c>
    </row>
    <row r="748" spans="1:13" ht="12.75">
      <c r="A748" s="70" t="s">
        <v>3746</v>
      </c>
      <c r="B748" s="2" t="s">
        <v>3747</v>
      </c>
      <c r="C748" s="70" t="s">
        <v>2350</v>
      </c>
      <c r="D748" s="2" t="s">
        <v>7565</v>
      </c>
      <c r="E748" s="2" t="s">
        <v>7339</v>
      </c>
      <c r="F748" s="5" t="s">
        <v>5513</v>
      </c>
      <c r="G748" s="5" t="s">
        <v>5526</v>
      </c>
      <c r="H748" s="2" t="s">
        <v>4673</v>
      </c>
      <c r="I748" s="5" t="s">
        <v>5526</v>
      </c>
      <c r="J748" s="5" t="s">
        <v>5521</v>
      </c>
      <c r="K748" s="5" t="s">
        <v>5526</v>
      </c>
      <c r="L748" s="5" t="s">
        <v>5521</v>
      </c>
      <c r="M748" s="5" t="s">
        <v>5521</v>
      </c>
    </row>
    <row r="749" spans="1:13" ht="12.75">
      <c r="A749" s="70" t="s">
        <v>3746</v>
      </c>
      <c r="B749" s="2" t="s">
        <v>3747</v>
      </c>
      <c r="C749" s="70" t="s">
        <v>2350</v>
      </c>
      <c r="D749" s="2" t="s">
        <v>7565</v>
      </c>
      <c r="E749" s="2" t="s">
        <v>7339</v>
      </c>
      <c r="F749" s="5" t="s">
        <v>5513</v>
      </c>
      <c r="G749" s="5" t="s">
        <v>5526</v>
      </c>
      <c r="H749" s="2" t="s">
        <v>4674</v>
      </c>
      <c r="I749" s="5" t="s">
        <v>5526</v>
      </c>
      <c r="J749" s="5" t="s">
        <v>2101</v>
      </c>
      <c r="K749" s="5" t="s">
        <v>5526</v>
      </c>
      <c r="L749" s="5" t="s">
        <v>2101</v>
      </c>
      <c r="M749" s="5" t="s">
        <v>5521</v>
      </c>
    </row>
    <row r="750" spans="1:13" ht="12.75">
      <c r="A750" s="70" t="s">
        <v>3746</v>
      </c>
      <c r="B750" s="2" t="s">
        <v>3747</v>
      </c>
      <c r="C750" s="70" t="s">
        <v>2350</v>
      </c>
      <c r="D750" s="2" t="s">
        <v>7565</v>
      </c>
      <c r="E750" s="2" t="s">
        <v>7339</v>
      </c>
      <c r="F750" s="5" t="s">
        <v>5513</v>
      </c>
      <c r="G750" s="5" t="s">
        <v>5526</v>
      </c>
      <c r="H750" s="2" t="s">
        <v>4672</v>
      </c>
      <c r="I750" s="5" t="s">
        <v>5526</v>
      </c>
      <c r="J750" s="5" t="s">
        <v>5521</v>
      </c>
      <c r="K750" s="5" t="s">
        <v>5526</v>
      </c>
      <c r="L750" s="5" t="s">
        <v>5521</v>
      </c>
      <c r="M750" s="5" t="s">
        <v>5521</v>
      </c>
    </row>
    <row r="751" spans="1:13" ht="12.75">
      <c r="A751" s="70" t="s">
        <v>1261</v>
      </c>
      <c r="B751" s="2" t="s">
        <v>1262</v>
      </c>
      <c r="C751" s="70" t="s">
        <v>3717</v>
      </c>
      <c r="D751" s="2" t="s">
        <v>3718</v>
      </c>
      <c r="E751" s="5" t="s">
        <v>7341</v>
      </c>
      <c r="F751" s="5" t="s">
        <v>5517</v>
      </c>
      <c r="G751" s="5" t="s">
        <v>5526</v>
      </c>
      <c r="H751" s="2" t="s">
        <v>4671</v>
      </c>
      <c r="I751" s="5" t="s">
        <v>5526</v>
      </c>
      <c r="J751" s="5" t="s">
        <v>5526</v>
      </c>
      <c r="K751" s="5" t="s">
        <v>5526</v>
      </c>
      <c r="L751" s="5" t="s">
        <v>5521</v>
      </c>
      <c r="M751" s="5" t="s">
        <v>5526</v>
      </c>
    </row>
    <row r="752" spans="1:13" ht="12.75">
      <c r="A752" s="70" t="s">
        <v>7048</v>
      </c>
      <c r="B752" s="2" t="s">
        <v>7049</v>
      </c>
      <c r="C752" s="70" t="s">
        <v>8705</v>
      </c>
      <c r="D752" s="2" t="s">
        <v>8706</v>
      </c>
      <c r="E752" s="5" t="s">
        <v>7342</v>
      </c>
      <c r="F752" s="5" t="s">
        <v>5517</v>
      </c>
      <c r="G752" s="5" t="s">
        <v>5526</v>
      </c>
      <c r="H752" s="2" t="s">
        <v>4671</v>
      </c>
      <c r="I752" s="5" t="s">
        <v>2101</v>
      </c>
      <c r="J752" s="5" t="s">
        <v>5521</v>
      </c>
      <c r="K752" s="5" t="s">
        <v>2101</v>
      </c>
      <c r="L752" s="5" t="s">
        <v>5521</v>
      </c>
      <c r="M752" s="5" t="s">
        <v>5526</v>
      </c>
    </row>
    <row r="753" spans="1:13" ht="12.75">
      <c r="A753" s="70" t="s">
        <v>2194</v>
      </c>
      <c r="B753" s="2" t="s">
        <v>2195</v>
      </c>
      <c r="C753" s="70" t="s">
        <v>6078</v>
      </c>
      <c r="D753" s="2" t="s">
        <v>6079</v>
      </c>
      <c r="E753" s="2" t="s">
        <v>7242</v>
      </c>
      <c r="F753" s="5" t="s">
        <v>5517</v>
      </c>
      <c r="G753" s="5" t="s">
        <v>5526</v>
      </c>
      <c r="H753" s="2" t="s">
        <v>4671</v>
      </c>
      <c r="I753" s="5" t="s">
        <v>2101</v>
      </c>
      <c r="J753" s="5" t="s">
        <v>5521</v>
      </c>
      <c r="K753" s="5" t="s">
        <v>2101</v>
      </c>
      <c r="L753" s="5" t="s">
        <v>5521</v>
      </c>
      <c r="M753" s="5" t="s">
        <v>5526</v>
      </c>
    </row>
    <row r="754" spans="1:13" ht="12.75">
      <c r="A754" s="70" t="s">
        <v>5524</v>
      </c>
      <c r="B754" s="2" t="s">
        <v>5525</v>
      </c>
      <c r="C754" s="70" t="s">
        <v>4094</v>
      </c>
      <c r="D754" s="2" t="s">
        <v>3998</v>
      </c>
      <c r="E754" s="3" t="s">
        <v>7340</v>
      </c>
      <c r="F754" s="5" t="s">
        <v>5517</v>
      </c>
      <c r="G754" s="5" t="s">
        <v>5526</v>
      </c>
      <c r="H754" s="2" t="s">
        <v>4671</v>
      </c>
      <c r="I754" s="5" t="s">
        <v>2101</v>
      </c>
      <c r="J754" s="5" t="s">
        <v>5521</v>
      </c>
      <c r="K754" s="5" t="s">
        <v>2101</v>
      </c>
      <c r="L754" s="5" t="s">
        <v>5521</v>
      </c>
      <c r="M754" s="5" t="s">
        <v>5526</v>
      </c>
    </row>
    <row r="755" spans="1:13" ht="12.75">
      <c r="A755" s="70" t="s">
        <v>7092</v>
      </c>
      <c r="B755" s="2" t="s">
        <v>7093</v>
      </c>
      <c r="C755" s="70" t="s">
        <v>6002</v>
      </c>
      <c r="D755" s="2" t="s">
        <v>6003</v>
      </c>
      <c r="E755" s="2" t="s">
        <v>7242</v>
      </c>
      <c r="F755" s="5" t="s">
        <v>5517</v>
      </c>
      <c r="G755" s="5" t="s">
        <v>5526</v>
      </c>
      <c r="H755" s="2" t="s">
        <v>4671</v>
      </c>
      <c r="I755" s="5" t="s">
        <v>5521</v>
      </c>
      <c r="J755" s="5" t="s">
        <v>5521</v>
      </c>
      <c r="K755" s="5" t="s">
        <v>5526</v>
      </c>
      <c r="L755" s="5" t="s">
        <v>5521</v>
      </c>
      <c r="M755" s="5" t="s">
        <v>5526</v>
      </c>
    </row>
    <row r="756" spans="1:13" ht="12.75">
      <c r="A756" s="70" t="s">
        <v>3939</v>
      </c>
      <c r="B756" s="2" t="s">
        <v>3940</v>
      </c>
      <c r="C756" s="70" t="s">
        <v>2363</v>
      </c>
      <c r="D756" s="2" t="s">
        <v>2592</v>
      </c>
      <c r="E756" s="2"/>
      <c r="F756" s="5" t="s">
        <v>5517</v>
      </c>
      <c r="G756" s="5" t="s">
        <v>5526</v>
      </c>
      <c r="H756" s="2" t="s">
        <v>4674</v>
      </c>
      <c r="I756" s="5" t="s">
        <v>2101</v>
      </c>
      <c r="J756" s="5" t="s">
        <v>5526</v>
      </c>
      <c r="K756" s="5" t="s">
        <v>2101</v>
      </c>
      <c r="L756" s="5" t="s">
        <v>5521</v>
      </c>
      <c r="M756" s="5" t="s">
        <v>2101</v>
      </c>
    </row>
    <row r="757" spans="1:13" ht="12.75">
      <c r="A757" s="70" t="s">
        <v>3939</v>
      </c>
      <c r="B757" s="2" t="s">
        <v>3940</v>
      </c>
      <c r="C757" s="70" t="s">
        <v>2332</v>
      </c>
      <c r="D757" s="2" t="s">
        <v>8581</v>
      </c>
      <c r="E757" s="2" t="s">
        <v>7339</v>
      </c>
      <c r="F757" s="5" t="s">
        <v>5517</v>
      </c>
      <c r="G757" s="5" t="s">
        <v>5526</v>
      </c>
      <c r="H757" s="2" t="s">
        <v>4671</v>
      </c>
      <c r="I757" s="5" t="s">
        <v>5526</v>
      </c>
      <c r="J757" s="5" t="s">
        <v>5526</v>
      </c>
      <c r="K757" s="5" t="s">
        <v>5526</v>
      </c>
      <c r="L757" s="5" t="s">
        <v>5526</v>
      </c>
      <c r="M757" s="5" t="s">
        <v>2101</v>
      </c>
    </row>
    <row r="758" spans="1:13" ht="12.75">
      <c r="A758" s="70" t="s">
        <v>3939</v>
      </c>
      <c r="B758" s="2" t="s">
        <v>3940</v>
      </c>
      <c r="C758" s="70" t="s">
        <v>2332</v>
      </c>
      <c r="D758" s="2" t="s">
        <v>8581</v>
      </c>
      <c r="E758" s="2" t="s">
        <v>7339</v>
      </c>
      <c r="F758" s="5" t="s">
        <v>5517</v>
      </c>
      <c r="G758" s="5" t="s">
        <v>5526</v>
      </c>
      <c r="H758" s="2" t="s">
        <v>4674</v>
      </c>
      <c r="I758" s="5" t="s">
        <v>5526</v>
      </c>
      <c r="J758" s="5" t="s">
        <v>5526</v>
      </c>
      <c r="K758" s="5" t="s">
        <v>5526</v>
      </c>
      <c r="L758" s="5" t="s">
        <v>5526</v>
      </c>
      <c r="M758" s="5" t="s">
        <v>2101</v>
      </c>
    </row>
    <row r="759" spans="1:13" ht="12.75">
      <c r="A759" s="70" t="s">
        <v>3939</v>
      </c>
      <c r="B759" s="2" t="s">
        <v>3940</v>
      </c>
      <c r="C759" s="70" t="s">
        <v>2364</v>
      </c>
      <c r="D759" s="2" t="s">
        <v>6150</v>
      </c>
      <c r="E759" s="2"/>
      <c r="F759" s="5" t="s">
        <v>5517</v>
      </c>
      <c r="G759" s="5" t="s">
        <v>5526</v>
      </c>
      <c r="H759" s="2" t="s">
        <v>4674</v>
      </c>
      <c r="I759" s="5" t="s">
        <v>2101</v>
      </c>
      <c r="J759" s="5" t="s">
        <v>5526</v>
      </c>
      <c r="K759" s="5" t="s">
        <v>2101</v>
      </c>
      <c r="L759" s="5" t="s">
        <v>5521</v>
      </c>
      <c r="M759" s="5" t="s">
        <v>2101</v>
      </c>
    </row>
    <row r="760" spans="1:13" ht="12.75">
      <c r="A760" s="70" t="s">
        <v>3939</v>
      </c>
      <c r="B760" s="2" t="s">
        <v>3940</v>
      </c>
      <c r="C760" s="70" t="s">
        <v>2365</v>
      </c>
      <c r="D760" s="2" t="s">
        <v>8578</v>
      </c>
      <c r="E760" s="2"/>
      <c r="F760" s="5" t="s">
        <v>5517</v>
      </c>
      <c r="G760" s="5" t="s">
        <v>5526</v>
      </c>
      <c r="H760" s="2" t="s">
        <v>4674</v>
      </c>
      <c r="I760" s="5" t="s">
        <v>2101</v>
      </c>
      <c r="J760" s="5" t="s">
        <v>5526</v>
      </c>
      <c r="K760" s="5" t="s">
        <v>2101</v>
      </c>
      <c r="L760" s="5" t="s">
        <v>5521</v>
      </c>
      <c r="M760" s="5" t="s">
        <v>2101</v>
      </c>
    </row>
    <row r="761" spans="1:13" ht="12.75">
      <c r="A761" s="70" t="s">
        <v>3939</v>
      </c>
      <c r="B761" s="2" t="s">
        <v>3940</v>
      </c>
      <c r="C761" s="70" t="s">
        <v>7154</v>
      </c>
      <c r="D761" s="2" t="s">
        <v>7155</v>
      </c>
      <c r="E761" s="2"/>
      <c r="F761" s="5" t="s">
        <v>5513</v>
      </c>
      <c r="G761" s="5" t="s">
        <v>5521</v>
      </c>
      <c r="H761" s="2" t="s">
        <v>4674</v>
      </c>
      <c r="I761" s="5" t="s">
        <v>5521</v>
      </c>
      <c r="J761" s="5" t="s">
        <v>5526</v>
      </c>
      <c r="K761" s="5" t="s">
        <v>5521</v>
      </c>
      <c r="L761" s="5" t="s">
        <v>5526</v>
      </c>
      <c r="M761" s="5" t="s">
        <v>5521</v>
      </c>
    </row>
    <row r="762" spans="1:13" ht="12.75">
      <c r="A762" s="70" t="s">
        <v>4339</v>
      </c>
      <c r="B762" s="2" t="s">
        <v>4340</v>
      </c>
      <c r="C762" s="70" t="s">
        <v>6945</v>
      </c>
      <c r="D762" s="2" t="s">
        <v>6946</v>
      </c>
      <c r="E762" s="3" t="s">
        <v>7340</v>
      </c>
      <c r="F762" s="5" t="s">
        <v>5517</v>
      </c>
      <c r="G762" s="5" t="s">
        <v>5526</v>
      </c>
      <c r="H762" s="2" t="s">
        <v>4671</v>
      </c>
      <c r="I762" s="5" t="s">
        <v>2101</v>
      </c>
      <c r="J762" s="5" t="s">
        <v>5521</v>
      </c>
      <c r="K762" s="5" t="s">
        <v>2101</v>
      </c>
      <c r="L762" s="5" t="s">
        <v>5521</v>
      </c>
      <c r="M762" s="5" t="s">
        <v>5526</v>
      </c>
    </row>
    <row r="763" spans="1:13" ht="12.75">
      <c r="A763" s="70" t="s">
        <v>4339</v>
      </c>
      <c r="B763" s="2" t="s">
        <v>4340</v>
      </c>
      <c r="C763" s="70" t="s">
        <v>6943</v>
      </c>
      <c r="D763" s="2" t="s">
        <v>6944</v>
      </c>
      <c r="E763" s="5" t="s">
        <v>7341</v>
      </c>
      <c r="F763" s="5" t="s">
        <v>5513</v>
      </c>
      <c r="G763" s="5" t="s">
        <v>5526</v>
      </c>
      <c r="H763" s="2" t="s">
        <v>4674</v>
      </c>
      <c r="I763" s="5" t="s">
        <v>5521</v>
      </c>
      <c r="J763" s="5" t="s">
        <v>5526</v>
      </c>
      <c r="K763" s="5" t="s">
        <v>5521</v>
      </c>
      <c r="L763" s="5" t="s">
        <v>5526</v>
      </c>
      <c r="M763" s="5" t="s">
        <v>5521</v>
      </c>
    </row>
    <row r="764" spans="1:13" ht="12.75">
      <c r="A764" s="70" t="s">
        <v>4339</v>
      </c>
      <c r="B764" s="2" t="s">
        <v>4340</v>
      </c>
      <c r="C764" s="70" t="s">
        <v>6947</v>
      </c>
      <c r="D764" s="2" t="s">
        <v>6948</v>
      </c>
      <c r="E764" s="5" t="s">
        <v>7341</v>
      </c>
      <c r="F764" s="5" t="s">
        <v>5513</v>
      </c>
      <c r="G764" s="5" t="s">
        <v>5526</v>
      </c>
      <c r="H764" s="2" t="s">
        <v>4674</v>
      </c>
      <c r="I764" s="5" t="s">
        <v>5521</v>
      </c>
      <c r="J764" s="5" t="s">
        <v>5526</v>
      </c>
      <c r="K764" s="5" t="s">
        <v>5521</v>
      </c>
      <c r="L764" s="5" t="s">
        <v>5521</v>
      </c>
      <c r="M764" s="5" t="s">
        <v>5521</v>
      </c>
    </row>
    <row r="765" spans="1:13" ht="12.75">
      <c r="A765" s="70" t="s">
        <v>2382</v>
      </c>
      <c r="B765" s="2" t="s">
        <v>2383</v>
      </c>
      <c r="C765" s="70" t="s">
        <v>3721</v>
      </c>
      <c r="D765" s="2" t="s">
        <v>3722</v>
      </c>
      <c r="E765" s="5" t="s">
        <v>7341</v>
      </c>
      <c r="F765" s="5" t="s">
        <v>5514</v>
      </c>
      <c r="G765" s="5" t="s">
        <v>5526</v>
      </c>
      <c r="H765" s="2" t="s">
        <v>4671</v>
      </c>
      <c r="I765" s="5" t="s">
        <v>2101</v>
      </c>
      <c r="J765" s="5" t="s">
        <v>5521</v>
      </c>
      <c r="K765" s="5" t="s">
        <v>2101</v>
      </c>
      <c r="L765" s="5" t="s">
        <v>5526</v>
      </c>
      <c r="M765" s="5" t="s">
        <v>5526</v>
      </c>
    </row>
    <row r="766" spans="1:13" ht="12.75">
      <c r="A766" s="70" t="s">
        <v>1952</v>
      </c>
      <c r="B766" s="2" t="s">
        <v>1953</v>
      </c>
      <c r="C766" s="70" t="s">
        <v>7156</v>
      </c>
      <c r="D766" s="2" t="s">
        <v>7157</v>
      </c>
      <c r="E766" s="2"/>
      <c r="F766" s="5" t="s">
        <v>5513</v>
      </c>
      <c r="G766" s="5" t="s">
        <v>5521</v>
      </c>
      <c r="H766" s="2" t="s">
        <v>4673</v>
      </c>
      <c r="I766" s="5" t="s">
        <v>5526</v>
      </c>
      <c r="J766" s="5" t="s">
        <v>5521</v>
      </c>
      <c r="K766" s="5" t="s">
        <v>5526</v>
      </c>
      <c r="L766" s="5" t="s">
        <v>5521</v>
      </c>
      <c r="M766" s="5" t="s">
        <v>2101</v>
      </c>
    </row>
    <row r="767" spans="1:13" ht="12.75">
      <c r="A767" s="70" t="s">
        <v>1952</v>
      </c>
      <c r="B767" s="2" t="s">
        <v>1953</v>
      </c>
      <c r="C767" s="70" t="s">
        <v>7156</v>
      </c>
      <c r="D767" s="2" t="s">
        <v>7157</v>
      </c>
      <c r="E767" s="2"/>
      <c r="F767" s="5" t="s">
        <v>5513</v>
      </c>
      <c r="G767" s="5" t="s">
        <v>5521</v>
      </c>
      <c r="H767" s="2" t="s">
        <v>4674</v>
      </c>
      <c r="I767" s="5" t="s">
        <v>2101</v>
      </c>
      <c r="J767" s="5" t="s">
        <v>5526</v>
      </c>
      <c r="K767" s="5" t="s">
        <v>2101</v>
      </c>
      <c r="L767" s="5" t="s">
        <v>5521</v>
      </c>
      <c r="M767" s="5" t="s">
        <v>2101</v>
      </c>
    </row>
    <row r="768" spans="1:13" ht="12.75">
      <c r="A768" s="70" t="s">
        <v>1952</v>
      </c>
      <c r="B768" s="2" t="s">
        <v>1953</v>
      </c>
      <c r="C768" s="70" t="s">
        <v>7158</v>
      </c>
      <c r="D768" s="2" t="s">
        <v>7159</v>
      </c>
      <c r="E768" s="2"/>
      <c r="F768" s="5" t="s">
        <v>5513</v>
      </c>
      <c r="G768" s="5" t="s">
        <v>5526</v>
      </c>
      <c r="H768" s="2" t="s">
        <v>4673</v>
      </c>
      <c r="I768" s="5" t="s">
        <v>5526</v>
      </c>
      <c r="J768" s="5" t="s">
        <v>5521</v>
      </c>
      <c r="K768" s="5" t="s">
        <v>5526</v>
      </c>
      <c r="L768" s="5" t="s">
        <v>5521</v>
      </c>
      <c r="M768" s="5" t="s">
        <v>5526</v>
      </c>
    </row>
    <row r="769" spans="1:13" ht="12.75">
      <c r="A769" s="70" t="s">
        <v>1952</v>
      </c>
      <c r="B769" s="2" t="s">
        <v>1953</v>
      </c>
      <c r="C769" s="70" t="s">
        <v>7158</v>
      </c>
      <c r="D769" s="2" t="s">
        <v>7159</v>
      </c>
      <c r="E769" s="2"/>
      <c r="F769" s="5" t="s">
        <v>5513</v>
      </c>
      <c r="G769" s="5" t="s">
        <v>5526</v>
      </c>
      <c r="H769" s="2" t="s">
        <v>4674</v>
      </c>
      <c r="I769" s="5" t="s">
        <v>5521</v>
      </c>
      <c r="J769" s="5" t="s">
        <v>5526</v>
      </c>
      <c r="K769" s="5" t="s">
        <v>5521</v>
      </c>
      <c r="L769" s="5" t="s">
        <v>5521</v>
      </c>
      <c r="M769" s="5" t="s">
        <v>5521</v>
      </c>
    </row>
    <row r="770" spans="1:13" ht="12.75">
      <c r="A770" s="70" t="s">
        <v>2042</v>
      </c>
      <c r="B770" s="2" t="s">
        <v>2043</v>
      </c>
      <c r="C770" s="70" t="s">
        <v>7160</v>
      </c>
      <c r="D770" s="2" t="s">
        <v>7161</v>
      </c>
      <c r="E770" s="2"/>
      <c r="F770" s="5" t="s">
        <v>5514</v>
      </c>
      <c r="G770" s="5" t="s">
        <v>5526</v>
      </c>
      <c r="H770" s="2" t="s">
        <v>4674</v>
      </c>
      <c r="I770" s="5" t="s">
        <v>5521</v>
      </c>
      <c r="J770" s="5" t="s">
        <v>5521</v>
      </c>
      <c r="K770" s="5" t="s">
        <v>5521</v>
      </c>
      <c r="L770" s="5" t="s">
        <v>5526</v>
      </c>
      <c r="M770" s="5" t="s">
        <v>5521</v>
      </c>
    </row>
    <row r="771" spans="1:13" ht="12.75">
      <c r="A771" s="70" t="s">
        <v>7094</v>
      </c>
      <c r="B771" s="2" t="s">
        <v>7095</v>
      </c>
      <c r="C771" s="70" t="s">
        <v>6012</v>
      </c>
      <c r="D771" s="2" t="s">
        <v>6013</v>
      </c>
      <c r="E771" s="5" t="s">
        <v>7341</v>
      </c>
      <c r="F771" s="5" t="s">
        <v>5514</v>
      </c>
      <c r="G771" s="5" t="s">
        <v>5526</v>
      </c>
      <c r="H771" s="2" t="s">
        <v>4671</v>
      </c>
      <c r="I771" s="5" t="s">
        <v>2101</v>
      </c>
      <c r="J771" s="5" t="s">
        <v>5521</v>
      </c>
      <c r="K771" s="5" t="s">
        <v>2101</v>
      </c>
      <c r="L771" s="5" t="s">
        <v>5521</v>
      </c>
      <c r="M771" s="5" t="s">
        <v>5526</v>
      </c>
    </row>
    <row r="772" spans="1:13" ht="12.75">
      <c r="A772" s="70" t="s">
        <v>7094</v>
      </c>
      <c r="B772" s="2" t="s">
        <v>7095</v>
      </c>
      <c r="C772" s="70" t="s">
        <v>7162</v>
      </c>
      <c r="D772" s="2" t="s">
        <v>7163</v>
      </c>
      <c r="E772" s="2"/>
      <c r="F772" s="5" t="s">
        <v>5517</v>
      </c>
      <c r="G772" s="5" t="s">
        <v>5521</v>
      </c>
      <c r="H772" s="2" t="s">
        <v>4671</v>
      </c>
      <c r="I772" s="5" t="s">
        <v>2101</v>
      </c>
      <c r="J772" s="5" t="s">
        <v>5526</v>
      </c>
      <c r="K772" s="5" t="s">
        <v>2101</v>
      </c>
      <c r="L772" s="5" t="s">
        <v>5526</v>
      </c>
      <c r="M772" s="5" t="s">
        <v>2101</v>
      </c>
    </row>
    <row r="773" spans="1:13" ht="12.75">
      <c r="A773" s="70" t="s">
        <v>7094</v>
      </c>
      <c r="B773" s="2" t="s">
        <v>7095</v>
      </c>
      <c r="C773" s="70" t="s">
        <v>6010</v>
      </c>
      <c r="D773" s="2" t="s">
        <v>6011</v>
      </c>
      <c r="E773" s="5" t="s">
        <v>7341</v>
      </c>
      <c r="F773" s="5" t="s">
        <v>5514</v>
      </c>
      <c r="G773" s="5" t="s">
        <v>5526</v>
      </c>
      <c r="H773" s="2" t="s">
        <v>4674</v>
      </c>
      <c r="I773" s="5" t="s">
        <v>5521</v>
      </c>
      <c r="J773" s="5" t="s">
        <v>5526</v>
      </c>
      <c r="K773" s="5" t="s">
        <v>5521</v>
      </c>
      <c r="L773" s="5" t="s">
        <v>5526</v>
      </c>
      <c r="M773" s="5" t="s">
        <v>5521</v>
      </c>
    </row>
    <row r="774" spans="1:13" ht="12.75">
      <c r="A774" s="70" t="s">
        <v>7096</v>
      </c>
      <c r="B774" s="2" t="s">
        <v>7097</v>
      </c>
      <c r="C774" s="70" t="s">
        <v>6282</v>
      </c>
      <c r="D774" s="2" t="s">
        <v>2843</v>
      </c>
      <c r="E774" s="3" t="s">
        <v>7340</v>
      </c>
      <c r="F774" s="5" t="s">
        <v>5513</v>
      </c>
      <c r="G774" s="5" t="s">
        <v>5521</v>
      </c>
      <c r="H774" s="2" t="s">
        <v>4674</v>
      </c>
      <c r="I774" s="5" t="s">
        <v>5526</v>
      </c>
      <c r="J774" s="5" t="s">
        <v>5526</v>
      </c>
      <c r="K774" s="5" t="s">
        <v>5521</v>
      </c>
      <c r="L774" s="5" t="s">
        <v>5521</v>
      </c>
      <c r="M774" s="5" t="s">
        <v>5521</v>
      </c>
    </row>
    <row r="775" spans="1:13" ht="12.75">
      <c r="A775" s="70" t="s">
        <v>7096</v>
      </c>
      <c r="B775" s="2" t="s">
        <v>7097</v>
      </c>
      <c r="C775" s="70" t="s">
        <v>2368</v>
      </c>
      <c r="D775" s="2" t="s">
        <v>7638</v>
      </c>
      <c r="E775" s="2"/>
      <c r="F775" s="5" t="s">
        <v>8118</v>
      </c>
      <c r="G775" s="5" t="s">
        <v>5526</v>
      </c>
      <c r="H775" s="2" t="s">
        <v>4674</v>
      </c>
      <c r="I775" s="5" t="s">
        <v>2101</v>
      </c>
      <c r="J775" s="5" t="s">
        <v>5526</v>
      </c>
      <c r="K775" s="5" t="s">
        <v>2101</v>
      </c>
      <c r="L775" s="5" t="s">
        <v>5521</v>
      </c>
      <c r="M775" s="5" t="s">
        <v>2101</v>
      </c>
    </row>
    <row r="776" spans="1:13" ht="12.75">
      <c r="A776" s="70" t="s">
        <v>7096</v>
      </c>
      <c r="B776" s="2" t="s">
        <v>7097</v>
      </c>
      <c r="C776" s="70" t="s">
        <v>6016</v>
      </c>
      <c r="D776" s="2" t="s">
        <v>3486</v>
      </c>
      <c r="E776" s="5" t="s">
        <v>7341</v>
      </c>
      <c r="F776" s="5" t="s">
        <v>8118</v>
      </c>
      <c r="G776" s="5" t="s">
        <v>5521</v>
      </c>
      <c r="H776" s="2" t="s">
        <v>4671</v>
      </c>
      <c r="I776" s="5" t="s">
        <v>5521</v>
      </c>
      <c r="J776" s="5" t="s">
        <v>5526</v>
      </c>
      <c r="K776" s="5" t="s">
        <v>5526</v>
      </c>
      <c r="L776" s="5" t="s">
        <v>5521</v>
      </c>
      <c r="M776" s="5" t="s">
        <v>5521</v>
      </c>
    </row>
    <row r="777" spans="1:13" ht="12.75">
      <c r="A777" s="70" t="s">
        <v>7096</v>
      </c>
      <c r="B777" s="2" t="s">
        <v>7097</v>
      </c>
      <c r="C777" s="70" t="s">
        <v>6016</v>
      </c>
      <c r="D777" s="2" t="s">
        <v>3486</v>
      </c>
      <c r="E777" s="5" t="s">
        <v>7341</v>
      </c>
      <c r="F777" s="5" t="s">
        <v>8118</v>
      </c>
      <c r="G777" s="5" t="s">
        <v>5521</v>
      </c>
      <c r="H777" s="2" t="s">
        <v>4673</v>
      </c>
      <c r="I777" s="5" t="s">
        <v>5526</v>
      </c>
      <c r="J777" s="5" t="s">
        <v>2101</v>
      </c>
      <c r="K777" s="5" t="s">
        <v>5526</v>
      </c>
      <c r="L777" s="5" t="s">
        <v>2101</v>
      </c>
      <c r="M777" s="5" t="s">
        <v>5521</v>
      </c>
    </row>
    <row r="778" spans="1:13" ht="12.75">
      <c r="A778" s="70" t="s">
        <v>3565</v>
      </c>
      <c r="B778" s="2" t="s">
        <v>3566</v>
      </c>
      <c r="C778" s="70" t="s">
        <v>2337</v>
      </c>
      <c r="D778" s="2" t="s">
        <v>7661</v>
      </c>
      <c r="E778" s="2" t="s">
        <v>7339</v>
      </c>
      <c r="F778" s="5" t="s">
        <v>5517</v>
      </c>
      <c r="G778" s="5" t="s">
        <v>5526</v>
      </c>
      <c r="H778" s="2" t="s">
        <v>4671</v>
      </c>
      <c r="I778" s="5" t="s">
        <v>2101</v>
      </c>
      <c r="J778" s="5" t="s">
        <v>5521</v>
      </c>
      <c r="K778" s="5" t="s">
        <v>2101</v>
      </c>
      <c r="L778" s="5" t="s">
        <v>5521</v>
      </c>
      <c r="M778" s="5" t="s">
        <v>5526</v>
      </c>
    </row>
    <row r="779" spans="1:13" ht="12.75">
      <c r="A779" s="70" t="s">
        <v>3565</v>
      </c>
      <c r="B779" s="2" t="s">
        <v>3566</v>
      </c>
      <c r="C779" s="70" t="s">
        <v>2336</v>
      </c>
      <c r="D779" s="2" t="s">
        <v>7660</v>
      </c>
      <c r="E779" s="2" t="s">
        <v>7339</v>
      </c>
      <c r="F779" s="5" t="s">
        <v>5513</v>
      </c>
      <c r="G779" s="5" t="s">
        <v>5526</v>
      </c>
      <c r="H779" s="2" t="s">
        <v>4673</v>
      </c>
      <c r="I779" s="5" t="s">
        <v>5521</v>
      </c>
      <c r="J779" s="5" t="s">
        <v>5521</v>
      </c>
      <c r="K779" s="5" t="s">
        <v>5526</v>
      </c>
      <c r="L779" s="5" t="s">
        <v>5521</v>
      </c>
      <c r="M779" s="5" t="s">
        <v>5521</v>
      </c>
    </row>
    <row r="780" spans="1:13" ht="12.75">
      <c r="A780" s="70" t="s">
        <v>7098</v>
      </c>
      <c r="B780" s="2" t="s">
        <v>7099</v>
      </c>
      <c r="C780" s="70" t="s">
        <v>6285</v>
      </c>
      <c r="D780" s="2" t="s">
        <v>6286</v>
      </c>
      <c r="E780" s="3" t="s">
        <v>7340</v>
      </c>
      <c r="F780" s="5" t="s">
        <v>5517</v>
      </c>
      <c r="G780" s="5" t="s">
        <v>5526</v>
      </c>
      <c r="H780" s="2" t="s">
        <v>4671</v>
      </c>
      <c r="I780" s="5" t="s">
        <v>5526</v>
      </c>
      <c r="J780" s="5" t="s">
        <v>2101</v>
      </c>
      <c r="K780" s="5" t="s">
        <v>5526</v>
      </c>
      <c r="L780" s="5" t="s">
        <v>2101</v>
      </c>
      <c r="M780" s="5" t="s">
        <v>5526</v>
      </c>
    </row>
    <row r="781" spans="1:13" ht="12.75">
      <c r="A781" s="70" t="s">
        <v>7098</v>
      </c>
      <c r="B781" s="2" t="s">
        <v>7099</v>
      </c>
      <c r="C781" s="70" t="s">
        <v>6285</v>
      </c>
      <c r="D781" s="2" t="s">
        <v>6286</v>
      </c>
      <c r="E781" s="3" t="s">
        <v>7340</v>
      </c>
      <c r="F781" s="5" t="s">
        <v>5517</v>
      </c>
      <c r="G781" s="5" t="s">
        <v>5526</v>
      </c>
      <c r="H781" s="2" t="s">
        <v>4676</v>
      </c>
      <c r="I781" s="5" t="s">
        <v>5526</v>
      </c>
      <c r="J781" s="5" t="s">
        <v>2101</v>
      </c>
      <c r="K781" s="5" t="s">
        <v>5526</v>
      </c>
      <c r="L781" s="5" t="s">
        <v>2101</v>
      </c>
      <c r="M781" s="5" t="s">
        <v>5526</v>
      </c>
    </row>
    <row r="782" spans="1:13" ht="12.75">
      <c r="A782" s="70" t="s">
        <v>7098</v>
      </c>
      <c r="B782" s="2" t="s">
        <v>7099</v>
      </c>
      <c r="C782" s="70" t="s">
        <v>6285</v>
      </c>
      <c r="D782" s="2" t="s">
        <v>6286</v>
      </c>
      <c r="E782" s="3" t="s">
        <v>7340</v>
      </c>
      <c r="F782" s="5" t="s">
        <v>5517</v>
      </c>
      <c r="G782" s="5" t="s">
        <v>5526</v>
      </c>
      <c r="H782" s="2" t="s">
        <v>4673</v>
      </c>
      <c r="I782" s="5" t="s">
        <v>5526</v>
      </c>
      <c r="J782" s="5" t="s">
        <v>2101</v>
      </c>
      <c r="K782" s="5" t="s">
        <v>5526</v>
      </c>
      <c r="L782" s="5" t="s">
        <v>2101</v>
      </c>
      <c r="M782" s="5" t="s">
        <v>5526</v>
      </c>
    </row>
    <row r="783" spans="1:13" ht="12.75">
      <c r="A783" s="70" t="s">
        <v>7098</v>
      </c>
      <c r="B783" s="2" t="s">
        <v>7099</v>
      </c>
      <c r="C783" s="70" t="s">
        <v>6283</v>
      </c>
      <c r="D783" s="2" t="s">
        <v>6284</v>
      </c>
      <c r="E783" s="3" t="s">
        <v>7340</v>
      </c>
      <c r="F783" s="5" t="s">
        <v>8118</v>
      </c>
      <c r="G783" s="5" t="s">
        <v>5526</v>
      </c>
      <c r="H783" s="2" t="s">
        <v>4674</v>
      </c>
      <c r="I783" s="5" t="s">
        <v>5521</v>
      </c>
      <c r="J783" s="5" t="s">
        <v>5526</v>
      </c>
      <c r="K783" s="5" t="s">
        <v>5521</v>
      </c>
      <c r="L783" s="5" t="s">
        <v>5521</v>
      </c>
      <c r="M783" s="5" t="s">
        <v>5521</v>
      </c>
    </row>
    <row r="784" spans="1:13" ht="12.75">
      <c r="A784" s="70" t="s">
        <v>4310</v>
      </c>
      <c r="B784" s="2" t="s">
        <v>1265</v>
      </c>
      <c r="C784" s="70" t="s">
        <v>7164</v>
      </c>
      <c r="D784" s="2" t="s">
        <v>7165</v>
      </c>
      <c r="E784" s="2"/>
      <c r="F784" s="5" t="s">
        <v>5513</v>
      </c>
      <c r="G784" s="5" t="s">
        <v>5521</v>
      </c>
      <c r="H784" s="2" t="s">
        <v>4674</v>
      </c>
      <c r="I784" s="5" t="s">
        <v>5521</v>
      </c>
      <c r="J784" s="5" t="s">
        <v>5526</v>
      </c>
      <c r="K784" s="5" t="s">
        <v>5521</v>
      </c>
      <c r="L784" s="5" t="s">
        <v>5521</v>
      </c>
      <c r="M784" s="5" t="s">
        <v>5521</v>
      </c>
    </row>
    <row r="785" spans="1:13" ht="12.75">
      <c r="A785" s="70" t="s">
        <v>2317</v>
      </c>
      <c r="B785" s="2" t="s">
        <v>5807</v>
      </c>
      <c r="C785" s="70" t="s">
        <v>6828</v>
      </c>
      <c r="D785" s="2" t="s">
        <v>6829</v>
      </c>
      <c r="E785" s="5" t="s">
        <v>7341</v>
      </c>
      <c r="F785" s="5" t="s">
        <v>5517</v>
      </c>
      <c r="G785" s="5" t="s">
        <v>5526</v>
      </c>
      <c r="H785" s="2" t="s">
        <v>4671</v>
      </c>
      <c r="I785" s="5" t="s">
        <v>2101</v>
      </c>
      <c r="J785" s="5" t="s">
        <v>5521</v>
      </c>
      <c r="K785" s="5" t="s">
        <v>2101</v>
      </c>
      <c r="L785" s="5" t="s">
        <v>5521</v>
      </c>
      <c r="M785" s="5" t="s">
        <v>5526</v>
      </c>
    </row>
    <row r="786" spans="1:13" ht="12.75">
      <c r="A786" s="70" t="s">
        <v>2317</v>
      </c>
      <c r="B786" s="2" t="s">
        <v>5807</v>
      </c>
      <c r="C786" s="70" t="s">
        <v>7166</v>
      </c>
      <c r="D786" s="2" t="s">
        <v>7694</v>
      </c>
      <c r="E786" s="2"/>
      <c r="F786" s="5" t="s">
        <v>5513</v>
      </c>
      <c r="G786" s="5" t="s">
        <v>5521</v>
      </c>
      <c r="H786" s="2" t="s">
        <v>4674</v>
      </c>
      <c r="I786" s="5" t="s">
        <v>5521</v>
      </c>
      <c r="J786" s="5" t="s">
        <v>5526</v>
      </c>
      <c r="K786" s="5" t="s">
        <v>5521</v>
      </c>
      <c r="L786" s="5" t="s">
        <v>5521</v>
      </c>
      <c r="M786" s="5" t="s">
        <v>5521</v>
      </c>
    </row>
    <row r="787" spans="1:13" ht="12.75">
      <c r="A787" s="70" t="s">
        <v>3941</v>
      </c>
      <c r="B787" s="2" t="s">
        <v>3942</v>
      </c>
      <c r="C787" s="70" t="s">
        <v>1463</v>
      </c>
      <c r="D787" s="2" t="s">
        <v>1464</v>
      </c>
      <c r="E787" s="3" t="s">
        <v>7340</v>
      </c>
      <c r="F787" s="5" t="s">
        <v>5513</v>
      </c>
      <c r="G787" s="5" t="s">
        <v>5521</v>
      </c>
      <c r="H787" s="2" t="s">
        <v>4671</v>
      </c>
      <c r="I787" s="5" t="s">
        <v>5521</v>
      </c>
      <c r="J787" s="5" t="s">
        <v>5521</v>
      </c>
      <c r="K787" s="5" t="s">
        <v>5521</v>
      </c>
      <c r="L787" s="5" t="s">
        <v>5521</v>
      </c>
      <c r="M787" s="5" t="s">
        <v>5526</v>
      </c>
    </row>
    <row r="788" spans="1:13" ht="12.75">
      <c r="A788" s="70" t="s">
        <v>3941</v>
      </c>
      <c r="B788" s="2" t="s">
        <v>3942</v>
      </c>
      <c r="C788" s="70" t="s">
        <v>1463</v>
      </c>
      <c r="D788" s="2" t="s">
        <v>1464</v>
      </c>
      <c r="E788" s="3" t="s">
        <v>7340</v>
      </c>
      <c r="F788" s="5" t="s">
        <v>5513</v>
      </c>
      <c r="G788" s="5" t="s">
        <v>5521</v>
      </c>
      <c r="H788" s="2" t="s">
        <v>4676</v>
      </c>
      <c r="I788" s="5" t="s">
        <v>5521</v>
      </c>
      <c r="J788" s="5" t="s">
        <v>5521</v>
      </c>
      <c r="K788" s="5" t="s">
        <v>5521</v>
      </c>
      <c r="L788" s="5" t="s">
        <v>5521</v>
      </c>
      <c r="M788" s="5" t="s">
        <v>5526</v>
      </c>
    </row>
    <row r="789" spans="1:13" ht="12.75">
      <c r="A789" s="70" t="s">
        <v>3941</v>
      </c>
      <c r="B789" s="2" t="s">
        <v>3942</v>
      </c>
      <c r="C789" s="70" t="s">
        <v>1463</v>
      </c>
      <c r="D789" s="2" t="s">
        <v>1464</v>
      </c>
      <c r="E789" s="3" t="s">
        <v>7340</v>
      </c>
      <c r="F789" s="5" t="s">
        <v>5513</v>
      </c>
      <c r="G789" s="5" t="s">
        <v>5521</v>
      </c>
      <c r="H789" s="2" t="s">
        <v>4673</v>
      </c>
      <c r="I789" s="5" t="s">
        <v>5521</v>
      </c>
      <c r="J789" s="5" t="s">
        <v>5521</v>
      </c>
      <c r="K789" s="5" t="s">
        <v>5521</v>
      </c>
      <c r="L789" s="5" t="s">
        <v>5521</v>
      </c>
      <c r="M789" s="5" t="s">
        <v>5526</v>
      </c>
    </row>
    <row r="790" spans="1:13" ht="12.75">
      <c r="A790" s="70" t="s">
        <v>4313</v>
      </c>
      <c r="B790" s="2" t="s">
        <v>4314</v>
      </c>
      <c r="C790" s="70" t="s">
        <v>7167</v>
      </c>
      <c r="D790" s="2" t="s">
        <v>7168</v>
      </c>
      <c r="E790" s="2"/>
      <c r="F790" s="5" t="s">
        <v>5513</v>
      </c>
      <c r="G790" s="5" t="s">
        <v>5521</v>
      </c>
      <c r="H790" s="2" t="s">
        <v>4674</v>
      </c>
      <c r="I790" s="5" t="s">
        <v>5521</v>
      </c>
      <c r="J790" s="5" t="s">
        <v>5526</v>
      </c>
      <c r="K790" s="5" t="s">
        <v>5521</v>
      </c>
      <c r="L790" s="5" t="s">
        <v>5521</v>
      </c>
      <c r="M790" s="5" t="s">
        <v>5521</v>
      </c>
    </row>
    <row r="791" spans="1:13" ht="12.75">
      <c r="A791" s="70" t="s">
        <v>4313</v>
      </c>
      <c r="B791" s="2" t="s">
        <v>4314</v>
      </c>
      <c r="C791" s="70" t="s">
        <v>3497</v>
      </c>
      <c r="D791" s="2" t="s">
        <v>7169</v>
      </c>
      <c r="E791" s="2" t="s">
        <v>7339</v>
      </c>
      <c r="F791" s="5" t="s">
        <v>5517</v>
      </c>
      <c r="G791" s="5" t="s">
        <v>5526</v>
      </c>
      <c r="H791" s="2" t="s">
        <v>4671</v>
      </c>
      <c r="I791" s="5" t="s">
        <v>2101</v>
      </c>
      <c r="J791" s="5" t="s">
        <v>5521</v>
      </c>
      <c r="K791" s="5" t="s">
        <v>2101</v>
      </c>
      <c r="L791" s="5" t="s">
        <v>5521</v>
      </c>
      <c r="M791" s="5" t="s">
        <v>5526</v>
      </c>
    </row>
    <row r="792" spans="1:13" ht="12.75">
      <c r="A792" s="70" t="s">
        <v>4313</v>
      </c>
      <c r="B792" s="2" t="s">
        <v>4314</v>
      </c>
      <c r="C792" s="70" t="s">
        <v>6929</v>
      </c>
      <c r="D792" s="2" t="s">
        <v>3419</v>
      </c>
      <c r="E792" s="3" t="s">
        <v>7340</v>
      </c>
      <c r="F792" s="5" t="s">
        <v>8118</v>
      </c>
      <c r="G792" s="5" t="s">
        <v>5521</v>
      </c>
      <c r="H792" s="2" t="s">
        <v>4674</v>
      </c>
      <c r="I792" s="5" t="s">
        <v>5521</v>
      </c>
      <c r="J792" s="5" t="s">
        <v>5526</v>
      </c>
      <c r="K792" s="5" t="s">
        <v>5521</v>
      </c>
      <c r="L792" s="5" t="s">
        <v>5521</v>
      </c>
      <c r="M792" s="5" t="s">
        <v>5526</v>
      </c>
    </row>
    <row r="793" spans="1:13" ht="12.75">
      <c r="A793" s="70" t="s">
        <v>4313</v>
      </c>
      <c r="B793" s="2" t="s">
        <v>4314</v>
      </c>
      <c r="C793" s="70" t="s">
        <v>6916</v>
      </c>
      <c r="D793" s="2" t="s">
        <v>6917</v>
      </c>
      <c r="E793" s="5" t="s">
        <v>7342</v>
      </c>
      <c r="F793" s="5" t="s">
        <v>8118</v>
      </c>
      <c r="G793" s="5" t="s">
        <v>5526</v>
      </c>
      <c r="H793" s="2" t="s">
        <v>4671</v>
      </c>
      <c r="I793" s="5" t="s">
        <v>5521</v>
      </c>
      <c r="J793" s="5" t="s">
        <v>5526</v>
      </c>
      <c r="K793" s="5" t="s">
        <v>5526</v>
      </c>
      <c r="L793" s="5" t="s">
        <v>5521</v>
      </c>
      <c r="M793" s="5" t="s">
        <v>5526</v>
      </c>
    </row>
    <row r="794" spans="1:13" ht="12.75">
      <c r="A794" s="70" t="s">
        <v>4313</v>
      </c>
      <c r="B794" s="2" t="s">
        <v>4314</v>
      </c>
      <c r="C794" s="70" t="s">
        <v>6916</v>
      </c>
      <c r="D794" s="2" t="s">
        <v>6917</v>
      </c>
      <c r="E794" s="5" t="s">
        <v>7342</v>
      </c>
      <c r="F794" s="5" t="s">
        <v>8118</v>
      </c>
      <c r="G794" s="5" t="s">
        <v>5526</v>
      </c>
      <c r="H794" s="2" t="s">
        <v>4676</v>
      </c>
      <c r="I794" s="5" t="s">
        <v>5521</v>
      </c>
      <c r="J794" s="5" t="s">
        <v>5526</v>
      </c>
      <c r="K794" s="5" t="s">
        <v>5526</v>
      </c>
      <c r="L794" s="5" t="s">
        <v>5521</v>
      </c>
      <c r="M794" s="5" t="s">
        <v>5526</v>
      </c>
    </row>
    <row r="795" spans="1:13" ht="12.75">
      <c r="A795" s="70" t="s">
        <v>4313</v>
      </c>
      <c r="B795" s="2" t="s">
        <v>4314</v>
      </c>
      <c r="C795" s="70" t="s">
        <v>6916</v>
      </c>
      <c r="D795" s="2" t="s">
        <v>6917</v>
      </c>
      <c r="E795" s="5" t="s">
        <v>7342</v>
      </c>
      <c r="F795" s="5" t="s">
        <v>8118</v>
      </c>
      <c r="G795" s="5" t="s">
        <v>5526</v>
      </c>
      <c r="H795" s="2" t="s">
        <v>4673</v>
      </c>
      <c r="I795" s="5" t="s">
        <v>5521</v>
      </c>
      <c r="J795" s="5" t="s">
        <v>5521</v>
      </c>
      <c r="K795" s="5" t="s">
        <v>5526</v>
      </c>
      <c r="L795" s="5" t="s">
        <v>5521</v>
      </c>
      <c r="M795" s="5" t="s">
        <v>5526</v>
      </c>
    </row>
    <row r="796" spans="1:13" ht="12.75">
      <c r="A796" s="70" t="s">
        <v>4313</v>
      </c>
      <c r="B796" s="2" t="s">
        <v>4314</v>
      </c>
      <c r="C796" s="70" t="s">
        <v>6916</v>
      </c>
      <c r="D796" s="2" t="s">
        <v>6917</v>
      </c>
      <c r="E796" s="5" t="s">
        <v>7342</v>
      </c>
      <c r="F796" s="5" t="s">
        <v>8118</v>
      </c>
      <c r="G796" s="5" t="s">
        <v>5526</v>
      </c>
      <c r="H796" s="2" t="s">
        <v>4674</v>
      </c>
      <c r="I796" s="5" t="s">
        <v>5526</v>
      </c>
      <c r="J796" s="5" t="s">
        <v>5526</v>
      </c>
      <c r="K796" s="5" t="s">
        <v>5526</v>
      </c>
      <c r="L796" s="5" t="s">
        <v>5521</v>
      </c>
      <c r="M796" s="5" t="s">
        <v>5526</v>
      </c>
    </row>
    <row r="797" spans="1:13" ht="12.75">
      <c r="A797" s="70" t="s">
        <v>3943</v>
      </c>
      <c r="B797" s="2" t="s">
        <v>3944</v>
      </c>
      <c r="C797" s="70" t="s">
        <v>7170</v>
      </c>
      <c r="D797" s="2" t="s">
        <v>7171</v>
      </c>
      <c r="E797" s="2"/>
      <c r="F797" s="5" t="s">
        <v>5517</v>
      </c>
      <c r="G797" s="5" t="s">
        <v>5526</v>
      </c>
      <c r="H797" s="2" t="s">
        <v>4671</v>
      </c>
      <c r="I797" s="5" t="s">
        <v>5521</v>
      </c>
      <c r="J797" s="5" t="s">
        <v>5526</v>
      </c>
      <c r="K797" s="5" t="s">
        <v>5521</v>
      </c>
      <c r="L797" s="5" t="s">
        <v>5526</v>
      </c>
      <c r="M797" s="5" t="s">
        <v>2101</v>
      </c>
    </row>
    <row r="798" spans="1:13" ht="12.75">
      <c r="A798" s="70" t="s">
        <v>3943</v>
      </c>
      <c r="B798" s="2" t="s">
        <v>3944</v>
      </c>
      <c r="C798" s="70" t="s">
        <v>7170</v>
      </c>
      <c r="D798" s="2" t="s">
        <v>7171</v>
      </c>
      <c r="E798" s="2"/>
      <c r="F798" s="5" t="s">
        <v>5517</v>
      </c>
      <c r="G798" s="5" t="s">
        <v>5526</v>
      </c>
      <c r="H798" s="2" t="s">
        <v>4676</v>
      </c>
      <c r="I798" s="5" t="s">
        <v>5521</v>
      </c>
      <c r="J798" s="5" t="s">
        <v>5526</v>
      </c>
      <c r="K798" s="5" t="s">
        <v>5521</v>
      </c>
      <c r="L798" s="5" t="s">
        <v>5526</v>
      </c>
      <c r="M798" s="5" t="s">
        <v>2101</v>
      </c>
    </row>
    <row r="799" spans="1:13" ht="12.75">
      <c r="A799" s="70" t="s">
        <v>3943</v>
      </c>
      <c r="B799" s="2" t="s">
        <v>3944</v>
      </c>
      <c r="C799" s="70" t="s">
        <v>7170</v>
      </c>
      <c r="D799" s="2" t="s">
        <v>7171</v>
      </c>
      <c r="E799" s="2"/>
      <c r="F799" s="5" t="s">
        <v>5517</v>
      </c>
      <c r="G799" s="5" t="s">
        <v>5526</v>
      </c>
      <c r="H799" s="2" t="s">
        <v>4673</v>
      </c>
      <c r="I799" s="5" t="s">
        <v>5526</v>
      </c>
      <c r="J799" s="5" t="s">
        <v>5526</v>
      </c>
      <c r="K799" s="5" t="s">
        <v>5526</v>
      </c>
      <c r="L799" s="5" t="s">
        <v>5526</v>
      </c>
      <c r="M799" s="5" t="s">
        <v>2101</v>
      </c>
    </row>
    <row r="800" spans="1:13" ht="12.75">
      <c r="A800" s="70" t="s">
        <v>3943</v>
      </c>
      <c r="B800" s="2" t="s">
        <v>3944</v>
      </c>
      <c r="C800" s="70" t="s">
        <v>7170</v>
      </c>
      <c r="D800" s="2" t="s">
        <v>7171</v>
      </c>
      <c r="E800" s="2"/>
      <c r="F800" s="5" t="s">
        <v>5517</v>
      </c>
      <c r="G800" s="5" t="s">
        <v>5526</v>
      </c>
      <c r="H800" s="2" t="s">
        <v>4674</v>
      </c>
      <c r="I800" s="5" t="s">
        <v>5521</v>
      </c>
      <c r="J800" s="5" t="s">
        <v>5526</v>
      </c>
      <c r="K800" s="5" t="s">
        <v>5521</v>
      </c>
      <c r="L800" s="5" t="s">
        <v>5526</v>
      </c>
      <c r="M800" s="5" t="s">
        <v>2101</v>
      </c>
    </row>
    <row r="801" spans="1:13" ht="12.75">
      <c r="A801" s="70" t="s">
        <v>3943</v>
      </c>
      <c r="B801" s="2" t="s">
        <v>3944</v>
      </c>
      <c r="C801" s="70" t="s">
        <v>7170</v>
      </c>
      <c r="D801" s="2" t="s">
        <v>7171</v>
      </c>
      <c r="E801" s="2"/>
      <c r="F801" s="5" t="s">
        <v>5517</v>
      </c>
      <c r="G801" s="5" t="s">
        <v>5526</v>
      </c>
      <c r="H801" s="2" t="s">
        <v>4672</v>
      </c>
      <c r="I801" s="5" t="s">
        <v>5521</v>
      </c>
      <c r="J801" s="5" t="s">
        <v>5526</v>
      </c>
      <c r="K801" s="5" t="s">
        <v>5521</v>
      </c>
      <c r="L801" s="5" t="s">
        <v>5526</v>
      </c>
      <c r="M801" s="5" t="s">
        <v>2101</v>
      </c>
    </row>
    <row r="802" spans="1:13" ht="12.75">
      <c r="A802" s="70" t="s">
        <v>2344</v>
      </c>
      <c r="B802" s="2" t="s">
        <v>6674</v>
      </c>
      <c r="C802" s="70" t="s">
        <v>2345</v>
      </c>
      <c r="D802" s="2" t="s">
        <v>6674</v>
      </c>
      <c r="E802" s="2" t="s">
        <v>7339</v>
      </c>
      <c r="F802" s="5" t="s">
        <v>5517</v>
      </c>
      <c r="G802" s="5" t="s">
        <v>5521</v>
      </c>
      <c r="H802" s="2" t="s">
        <v>4671</v>
      </c>
      <c r="I802" s="5" t="s">
        <v>2101</v>
      </c>
      <c r="J802" s="5" t="s">
        <v>5521</v>
      </c>
      <c r="K802" s="5" t="s">
        <v>2101</v>
      </c>
      <c r="L802" s="5" t="s">
        <v>5521</v>
      </c>
      <c r="M802" s="5" t="s">
        <v>5526</v>
      </c>
    </row>
    <row r="803" spans="1:13" ht="12.75">
      <c r="A803" s="70" t="s">
        <v>4317</v>
      </c>
      <c r="B803" s="2" t="s">
        <v>4318</v>
      </c>
      <c r="C803" s="70" t="s">
        <v>7172</v>
      </c>
      <c r="D803" s="2" t="s">
        <v>6680</v>
      </c>
      <c r="E803" s="2"/>
      <c r="F803" s="5" t="s">
        <v>5513</v>
      </c>
      <c r="G803" s="5" t="s">
        <v>5526</v>
      </c>
      <c r="H803" s="2" t="s">
        <v>4674</v>
      </c>
      <c r="I803" s="5" t="s">
        <v>5521</v>
      </c>
      <c r="J803" s="5" t="s">
        <v>5521</v>
      </c>
      <c r="K803" s="5" t="s">
        <v>5521</v>
      </c>
      <c r="L803" s="5" t="s">
        <v>5526</v>
      </c>
      <c r="M803" s="5" t="s">
        <v>5521</v>
      </c>
    </row>
    <row r="804" spans="1:13" ht="12.75">
      <c r="A804" s="70" t="s">
        <v>4317</v>
      </c>
      <c r="B804" s="2" t="s">
        <v>4318</v>
      </c>
      <c r="C804" s="70" t="s">
        <v>6932</v>
      </c>
      <c r="D804" s="2" t="s">
        <v>7173</v>
      </c>
      <c r="E804" s="2" t="s">
        <v>7242</v>
      </c>
      <c r="F804" s="5" t="s">
        <v>8118</v>
      </c>
      <c r="G804" s="5" t="s">
        <v>5526</v>
      </c>
      <c r="H804" s="2" t="s">
        <v>4671</v>
      </c>
      <c r="I804" s="5" t="s">
        <v>5521</v>
      </c>
      <c r="J804" s="5" t="s">
        <v>5521</v>
      </c>
      <c r="K804" s="5" t="s">
        <v>5521</v>
      </c>
      <c r="L804" s="5" t="s">
        <v>5526</v>
      </c>
      <c r="M804" s="5" t="s">
        <v>2101</v>
      </c>
    </row>
    <row r="805" spans="1:13" ht="12.75">
      <c r="A805" s="70" t="s">
        <v>3773</v>
      </c>
      <c r="B805" s="2" t="s">
        <v>3774</v>
      </c>
      <c r="C805" s="70" t="s">
        <v>7174</v>
      </c>
      <c r="D805" s="2" t="s">
        <v>7175</v>
      </c>
      <c r="E805" s="2"/>
      <c r="F805" s="5" t="s">
        <v>5517</v>
      </c>
      <c r="G805" s="5" t="s">
        <v>5526</v>
      </c>
      <c r="H805" s="2" t="s">
        <v>4671</v>
      </c>
      <c r="I805" s="5" t="s">
        <v>2101</v>
      </c>
      <c r="J805" s="5" t="s">
        <v>5526</v>
      </c>
      <c r="K805" s="5" t="s">
        <v>2101</v>
      </c>
      <c r="L805" s="5" t="s">
        <v>5526</v>
      </c>
      <c r="M805" s="5" t="s">
        <v>2101</v>
      </c>
    </row>
    <row r="806" spans="1:13" ht="12.75">
      <c r="A806" s="70" t="s">
        <v>6973</v>
      </c>
      <c r="B806" s="2" t="s">
        <v>6974</v>
      </c>
      <c r="C806" s="70" t="s">
        <v>6975</v>
      </c>
      <c r="D806" s="2" t="s">
        <v>6976</v>
      </c>
      <c r="E806" s="2" t="s">
        <v>7242</v>
      </c>
      <c r="F806" s="5" t="s">
        <v>5517</v>
      </c>
      <c r="G806" s="5" t="s">
        <v>5526</v>
      </c>
      <c r="H806" s="2" t="s">
        <v>4671</v>
      </c>
      <c r="I806" s="5" t="s">
        <v>5526</v>
      </c>
      <c r="J806" s="5" t="s">
        <v>5526</v>
      </c>
      <c r="K806" s="5" t="s">
        <v>5526</v>
      </c>
      <c r="L806" s="5" t="s">
        <v>5526</v>
      </c>
      <c r="M806" s="5" t="s">
        <v>2101</v>
      </c>
    </row>
    <row r="807" spans="1:13" ht="12.75">
      <c r="A807" s="70" t="s">
        <v>6973</v>
      </c>
      <c r="B807" s="2" t="s">
        <v>6974</v>
      </c>
      <c r="C807" s="70" t="s">
        <v>6975</v>
      </c>
      <c r="D807" s="2" t="s">
        <v>6976</v>
      </c>
      <c r="E807" s="2" t="s">
        <v>7242</v>
      </c>
      <c r="F807" s="5" t="s">
        <v>5517</v>
      </c>
      <c r="G807" s="5" t="s">
        <v>5526</v>
      </c>
      <c r="H807" s="2" t="s">
        <v>4673</v>
      </c>
      <c r="I807" s="5" t="s">
        <v>5526</v>
      </c>
      <c r="J807" s="5" t="s">
        <v>2101</v>
      </c>
      <c r="K807" s="5" t="s">
        <v>5526</v>
      </c>
      <c r="L807" s="5" t="s">
        <v>2101</v>
      </c>
      <c r="M807" s="5" t="s">
        <v>2101</v>
      </c>
    </row>
    <row r="808" spans="1:13" ht="12.75">
      <c r="A808" s="70" t="s">
        <v>6973</v>
      </c>
      <c r="B808" s="2" t="s">
        <v>6974</v>
      </c>
      <c r="C808" s="70" t="s">
        <v>6975</v>
      </c>
      <c r="D808" s="2" t="s">
        <v>6976</v>
      </c>
      <c r="E808" s="2" t="s">
        <v>7242</v>
      </c>
      <c r="F808" s="5" t="s">
        <v>5517</v>
      </c>
      <c r="G808" s="5" t="s">
        <v>5526</v>
      </c>
      <c r="H808" s="2" t="s">
        <v>4674</v>
      </c>
      <c r="I808" s="5" t="s">
        <v>5526</v>
      </c>
      <c r="J808" s="5" t="s">
        <v>2101</v>
      </c>
      <c r="K808" s="5" t="s">
        <v>5526</v>
      </c>
      <c r="L808" s="5" t="s">
        <v>2101</v>
      </c>
      <c r="M808" s="5" t="s">
        <v>2101</v>
      </c>
    </row>
    <row r="809" spans="1:13" ht="12.75">
      <c r="A809" s="70" t="s">
        <v>6973</v>
      </c>
      <c r="B809" s="2" t="s">
        <v>6974</v>
      </c>
      <c r="C809" s="70" t="s">
        <v>6975</v>
      </c>
      <c r="D809" s="2" t="s">
        <v>6976</v>
      </c>
      <c r="E809" s="2" t="s">
        <v>7242</v>
      </c>
      <c r="F809" s="5" t="s">
        <v>5517</v>
      </c>
      <c r="G809" s="5" t="s">
        <v>5526</v>
      </c>
      <c r="H809" s="2" t="s">
        <v>4672</v>
      </c>
      <c r="I809" s="5" t="s">
        <v>5526</v>
      </c>
      <c r="J809" s="5" t="s">
        <v>2101</v>
      </c>
      <c r="K809" s="5" t="s">
        <v>5526</v>
      </c>
      <c r="L809" s="5" t="s">
        <v>2101</v>
      </c>
      <c r="M809" s="5" t="s">
        <v>2101</v>
      </c>
    </row>
    <row r="810" spans="1:13" ht="12.75">
      <c r="A810" s="70" t="s">
        <v>2191</v>
      </c>
      <c r="B810" s="2" t="s">
        <v>2192</v>
      </c>
      <c r="C810" s="70" t="s">
        <v>6072</v>
      </c>
      <c r="D810" s="2" t="s">
        <v>6073</v>
      </c>
      <c r="E810" s="5" t="s">
        <v>7342</v>
      </c>
      <c r="F810" s="5" t="s">
        <v>5517</v>
      </c>
      <c r="G810" s="5" t="s">
        <v>5521</v>
      </c>
      <c r="H810" s="2" t="s">
        <v>4671</v>
      </c>
      <c r="I810" s="5" t="s">
        <v>2101</v>
      </c>
      <c r="J810" s="5" t="s">
        <v>5526</v>
      </c>
      <c r="K810" s="5" t="s">
        <v>2101</v>
      </c>
      <c r="L810" s="5" t="s">
        <v>5526</v>
      </c>
      <c r="M810" s="5" t="s">
        <v>5526</v>
      </c>
    </row>
    <row r="811" spans="1:13" ht="12.75">
      <c r="A811" s="70" t="s">
        <v>7086</v>
      </c>
      <c r="B811" s="2" t="s">
        <v>7087</v>
      </c>
      <c r="C811" s="70" t="s">
        <v>7176</v>
      </c>
      <c r="D811" s="2" t="s">
        <v>7177</v>
      </c>
      <c r="E811" s="2"/>
      <c r="F811" s="5" t="s">
        <v>5514</v>
      </c>
      <c r="G811" s="5" t="s">
        <v>5521</v>
      </c>
      <c r="H811" s="2" t="s">
        <v>4674</v>
      </c>
      <c r="I811" s="5" t="s">
        <v>5521</v>
      </c>
      <c r="J811" s="5" t="s">
        <v>5526</v>
      </c>
      <c r="K811" s="5" t="s">
        <v>5521</v>
      </c>
      <c r="L811" s="5" t="s">
        <v>5521</v>
      </c>
      <c r="M811" s="5" t="s">
        <v>5521</v>
      </c>
    </row>
    <row r="812" spans="1:13" ht="12.75">
      <c r="A812" s="70" t="s">
        <v>7086</v>
      </c>
      <c r="B812" s="2" t="s">
        <v>7087</v>
      </c>
      <c r="C812" s="70" t="s">
        <v>6266</v>
      </c>
      <c r="D812" s="2" t="s">
        <v>6267</v>
      </c>
      <c r="E812" s="5" t="s">
        <v>7341</v>
      </c>
      <c r="F812" s="5" t="s">
        <v>8118</v>
      </c>
      <c r="G812" s="5" t="s">
        <v>5521</v>
      </c>
      <c r="H812" s="2" t="s">
        <v>4673</v>
      </c>
      <c r="I812" s="5" t="s">
        <v>5526</v>
      </c>
      <c r="J812" s="5" t="s">
        <v>5521</v>
      </c>
      <c r="K812" s="5" t="s">
        <v>5521</v>
      </c>
      <c r="L812" s="5" t="s">
        <v>5521</v>
      </c>
      <c r="M812" s="5" t="s">
        <v>5521</v>
      </c>
    </row>
    <row r="813" spans="1:13" ht="12.75">
      <c r="A813" s="70" t="s">
        <v>6724</v>
      </c>
      <c r="B813" s="2" t="s">
        <v>6725</v>
      </c>
      <c r="C813" s="70" t="s">
        <v>5796</v>
      </c>
      <c r="D813" s="2" t="s">
        <v>5797</v>
      </c>
      <c r="E813" s="3" t="s">
        <v>7340</v>
      </c>
      <c r="F813" s="5" t="s">
        <v>5513</v>
      </c>
      <c r="G813" s="5" t="s">
        <v>5526</v>
      </c>
      <c r="H813" s="2" t="s">
        <v>4674</v>
      </c>
      <c r="I813" s="5" t="s">
        <v>5521</v>
      </c>
      <c r="J813" s="5" t="s">
        <v>5521</v>
      </c>
      <c r="K813" s="5" t="s">
        <v>5521</v>
      </c>
      <c r="L813" s="5" t="s">
        <v>5526</v>
      </c>
      <c r="M813" s="5" t="s">
        <v>5521</v>
      </c>
    </row>
    <row r="814" spans="1:13" ht="12.75">
      <c r="A814" s="70" t="s">
        <v>7052</v>
      </c>
      <c r="B814" s="2" t="s">
        <v>7053</v>
      </c>
      <c r="C814" s="70" t="s">
        <v>8714</v>
      </c>
      <c r="D814" s="2" t="s">
        <v>8715</v>
      </c>
      <c r="E814" s="5" t="s">
        <v>7341</v>
      </c>
      <c r="F814" s="5" t="s">
        <v>8118</v>
      </c>
      <c r="G814" s="5" t="s">
        <v>5526</v>
      </c>
      <c r="H814" s="2" t="s">
        <v>4671</v>
      </c>
      <c r="I814" s="5" t="s">
        <v>5521</v>
      </c>
      <c r="J814" s="5" t="s">
        <v>5521</v>
      </c>
      <c r="K814" s="5" t="s">
        <v>5521</v>
      </c>
      <c r="L814" s="5" t="s">
        <v>5521</v>
      </c>
      <c r="M814" s="5" t="s">
        <v>5526</v>
      </c>
    </row>
    <row r="815" spans="1:13" ht="12.75">
      <c r="A815" s="70" t="s">
        <v>7052</v>
      </c>
      <c r="B815" s="2" t="s">
        <v>7053</v>
      </c>
      <c r="C815" s="70" t="s">
        <v>8714</v>
      </c>
      <c r="D815" s="2" t="s">
        <v>8715</v>
      </c>
      <c r="E815" s="5" t="s">
        <v>7341</v>
      </c>
      <c r="F815" s="5" t="s">
        <v>8118</v>
      </c>
      <c r="G815" s="5" t="s">
        <v>5526</v>
      </c>
      <c r="H815" s="2" t="s">
        <v>4676</v>
      </c>
      <c r="I815" s="5" t="s">
        <v>5521</v>
      </c>
      <c r="J815" s="5" t="s">
        <v>5521</v>
      </c>
      <c r="K815" s="5" t="s">
        <v>5521</v>
      </c>
      <c r="L815" s="5" t="s">
        <v>5521</v>
      </c>
      <c r="M815" s="5" t="s">
        <v>5526</v>
      </c>
    </row>
    <row r="816" spans="1:13" ht="12.75">
      <c r="A816" s="70" t="s">
        <v>7052</v>
      </c>
      <c r="B816" s="2" t="s">
        <v>7053</v>
      </c>
      <c r="C816" s="70" t="s">
        <v>8714</v>
      </c>
      <c r="D816" s="2" t="s">
        <v>8715</v>
      </c>
      <c r="E816" s="5" t="s">
        <v>7341</v>
      </c>
      <c r="F816" s="5" t="s">
        <v>8118</v>
      </c>
      <c r="G816" s="5" t="s">
        <v>5526</v>
      </c>
      <c r="H816" s="2" t="s">
        <v>4673</v>
      </c>
      <c r="I816" s="5" t="s">
        <v>5521</v>
      </c>
      <c r="J816" s="5" t="s">
        <v>5521</v>
      </c>
      <c r="K816" s="5" t="s">
        <v>5521</v>
      </c>
      <c r="L816" s="5" t="s">
        <v>5521</v>
      </c>
      <c r="M816" s="5" t="s">
        <v>5526</v>
      </c>
    </row>
    <row r="817" spans="1:13" ht="12.75">
      <c r="A817" s="70" t="s">
        <v>7052</v>
      </c>
      <c r="B817" s="2" t="s">
        <v>7053</v>
      </c>
      <c r="C817" s="70" t="s">
        <v>8714</v>
      </c>
      <c r="D817" s="2" t="s">
        <v>8715</v>
      </c>
      <c r="E817" s="5" t="s">
        <v>7341</v>
      </c>
      <c r="F817" s="5" t="s">
        <v>8118</v>
      </c>
      <c r="G817" s="5" t="s">
        <v>5526</v>
      </c>
      <c r="H817" s="2" t="s">
        <v>4674</v>
      </c>
      <c r="I817" s="5" t="s">
        <v>5521</v>
      </c>
      <c r="J817" s="5" t="s">
        <v>5526</v>
      </c>
      <c r="K817" s="5" t="s">
        <v>5521</v>
      </c>
      <c r="L817" s="5" t="s">
        <v>5526</v>
      </c>
      <c r="M817" s="5" t="s">
        <v>5526</v>
      </c>
    </row>
    <row r="818" spans="1:13" ht="12.75">
      <c r="A818" s="70" t="s">
        <v>7052</v>
      </c>
      <c r="B818" s="2" t="s">
        <v>7053</v>
      </c>
      <c r="C818" s="70" t="s">
        <v>8714</v>
      </c>
      <c r="D818" s="2" t="s">
        <v>8715</v>
      </c>
      <c r="E818" s="5" t="s">
        <v>7341</v>
      </c>
      <c r="F818" s="5" t="s">
        <v>8118</v>
      </c>
      <c r="G818" s="5" t="s">
        <v>5526</v>
      </c>
      <c r="H818" s="2" t="s">
        <v>4672</v>
      </c>
      <c r="I818" s="5" t="s">
        <v>5521</v>
      </c>
      <c r="J818" s="5" t="s">
        <v>5521</v>
      </c>
      <c r="K818" s="5" t="s">
        <v>5521</v>
      </c>
      <c r="L818" s="5" t="s">
        <v>5521</v>
      </c>
      <c r="M818" s="5" t="s">
        <v>5526</v>
      </c>
    </row>
    <row r="819" spans="1:13" ht="12.75">
      <c r="A819" s="70" t="s">
        <v>3581</v>
      </c>
      <c r="B819" s="2" t="s">
        <v>3582</v>
      </c>
      <c r="C819" s="70" t="s">
        <v>6878</v>
      </c>
      <c r="D819" s="2" t="s">
        <v>6879</v>
      </c>
      <c r="E819" s="5" t="s">
        <v>7341</v>
      </c>
      <c r="F819" s="5" t="s">
        <v>5517</v>
      </c>
      <c r="G819" s="5" t="s">
        <v>5526</v>
      </c>
      <c r="H819" s="2" t="s">
        <v>4671</v>
      </c>
      <c r="I819" s="5" t="s">
        <v>2101</v>
      </c>
      <c r="J819" s="5" t="s">
        <v>5526</v>
      </c>
      <c r="K819" s="5" t="s">
        <v>2101</v>
      </c>
      <c r="L819" s="5" t="s">
        <v>5521</v>
      </c>
      <c r="M819" s="5" t="s">
        <v>5526</v>
      </c>
    </row>
    <row r="820" spans="1:13" ht="12.75">
      <c r="A820" s="70" t="s">
        <v>1228</v>
      </c>
      <c r="B820" s="2" t="s">
        <v>1229</v>
      </c>
      <c r="C820" s="70" t="s">
        <v>5693</v>
      </c>
      <c r="D820" s="2" t="s">
        <v>5694</v>
      </c>
      <c r="E820" s="3" t="s">
        <v>7340</v>
      </c>
      <c r="F820" s="5" t="s">
        <v>5517</v>
      </c>
      <c r="G820" s="5" t="s">
        <v>5526</v>
      </c>
      <c r="H820" s="2" t="s">
        <v>4671</v>
      </c>
      <c r="I820" s="5" t="s">
        <v>2101</v>
      </c>
      <c r="J820" s="5" t="s">
        <v>5521</v>
      </c>
      <c r="K820" s="5" t="s">
        <v>2101</v>
      </c>
      <c r="L820" s="5" t="s">
        <v>5526</v>
      </c>
      <c r="M820" s="5" t="s">
        <v>2101</v>
      </c>
    </row>
    <row r="821" spans="1:13" ht="12.75">
      <c r="A821" s="70" t="s">
        <v>7178</v>
      </c>
      <c r="B821" s="2" t="s">
        <v>3666</v>
      </c>
      <c r="C821" s="70" t="s">
        <v>7179</v>
      </c>
      <c r="D821" s="2" t="s">
        <v>7180</v>
      </c>
      <c r="E821" s="2"/>
      <c r="F821" s="5" t="s">
        <v>5517</v>
      </c>
      <c r="G821" s="5" t="s">
        <v>5526</v>
      </c>
      <c r="H821" s="2" t="s">
        <v>4671</v>
      </c>
      <c r="I821" s="5" t="s">
        <v>5521</v>
      </c>
      <c r="J821" s="5" t="s">
        <v>5526</v>
      </c>
      <c r="K821" s="5" t="s">
        <v>5521</v>
      </c>
      <c r="L821" s="5" t="s">
        <v>5526</v>
      </c>
      <c r="M821" s="5" t="s">
        <v>2101</v>
      </c>
    </row>
    <row r="822" spans="1:13" ht="12.75">
      <c r="A822" s="70" t="s">
        <v>7178</v>
      </c>
      <c r="B822" s="2" t="s">
        <v>3666</v>
      </c>
      <c r="C822" s="70" t="s">
        <v>7179</v>
      </c>
      <c r="D822" s="2" t="s">
        <v>7180</v>
      </c>
      <c r="E822" s="2"/>
      <c r="F822" s="5" t="s">
        <v>5517</v>
      </c>
      <c r="G822" s="5" t="s">
        <v>5526</v>
      </c>
      <c r="H822" s="2" t="s">
        <v>4673</v>
      </c>
      <c r="I822" s="5" t="s">
        <v>5521</v>
      </c>
      <c r="J822" s="5" t="s">
        <v>5526</v>
      </c>
      <c r="K822" s="5" t="s">
        <v>5521</v>
      </c>
      <c r="L822" s="5" t="s">
        <v>5526</v>
      </c>
      <c r="M822" s="5" t="s">
        <v>2101</v>
      </c>
    </row>
    <row r="823" spans="1:13" ht="12.75">
      <c r="A823" s="70" t="s">
        <v>7178</v>
      </c>
      <c r="B823" s="2" t="s">
        <v>3666</v>
      </c>
      <c r="C823" s="70" t="s">
        <v>7179</v>
      </c>
      <c r="D823" s="2" t="s">
        <v>7180</v>
      </c>
      <c r="E823" s="2"/>
      <c r="F823" s="5" t="s">
        <v>5517</v>
      </c>
      <c r="G823" s="5" t="s">
        <v>5526</v>
      </c>
      <c r="H823" s="2" t="s">
        <v>4674</v>
      </c>
      <c r="I823" s="5" t="s">
        <v>5521</v>
      </c>
      <c r="J823" s="5" t="s">
        <v>5526</v>
      </c>
      <c r="K823" s="5" t="s">
        <v>5521</v>
      </c>
      <c r="L823" s="5" t="s">
        <v>5526</v>
      </c>
      <c r="M823" s="5" t="s">
        <v>2101</v>
      </c>
    </row>
    <row r="824" spans="1:13" ht="12.75">
      <c r="A824" s="70" t="s">
        <v>7178</v>
      </c>
      <c r="B824" s="2" t="s">
        <v>3666</v>
      </c>
      <c r="C824" s="70" t="s">
        <v>7179</v>
      </c>
      <c r="D824" s="2" t="s">
        <v>7180</v>
      </c>
      <c r="E824" s="2"/>
      <c r="F824" s="5" t="s">
        <v>5517</v>
      </c>
      <c r="G824" s="5" t="s">
        <v>5526</v>
      </c>
      <c r="H824" s="2" t="s">
        <v>4672</v>
      </c>
      <c r="I824" s="5" t="s">
        <v>5521</v>
      </c>
      <c r="J824" s="5" t="s">
        <v>5526</v>
      </c>
      <c r="K824" s="5" t="s">
        <v>5526</v>
      </c>
      <c r="L824" s="5" t="s">
        <v>5526</v>
      </c>
      <c r="M824" s="5" t="s">
        <v>2101</v>
      </c>
    </row>
    <row r="825" spans="1:13" ht="12.75">
      <c r="A825" s="70" t="s">
        <v>6728</v>
      </c>
      <c r="B825" s="2" t="s">
        <v>6729</v>
      </c>
      <c r="C825" s="70" t="s">
        <v>7181</v>
      </c>
      <c r="D825" s="2" t="s">
        <v>7182</v>
      </c>
      <c r="E825" s="2"/>
      <c r="F825" s="5" t="s">
        <v>5513</v>
      </c>
      <c r="G825" s="5" t="s">
        <v>5521</v>
      </c>
      <c r="H825" s="2" t="s">
        <v>4673</v>
      </c>
      <c r="I825" s="5" t="s">
        <v>5526</v>
      </c>
      <c r="J825" s="5" t="s">
        <v>5521</v>
      </c>
      <c r="K825" s="5" t="s">
        <v>5526</v>
      </c>
      <c r="L825" s="5" t="s">
        <v>5521</v>
      </c>
      <c r="M825" s="5" t="s">
        <v>5521</v>
      </c>
    </row>
    <row r="826" spans="1:13" ht="12.75">
      <c r="A826" s="70" t="s">
        <v>6728</v>
      </c>
      <c r="B826" s="2" t="s">
        <v>6729</v>
      </c>
      <c r="C826" s="70" t="s">
        <v>2366</v>
      </c>
      <c r="D826" s="2" t="s">
        <v>5470</v>
      </c>
      <c r="E826" s="2"/>
      <c r="F826" s="5" t="s">
        <v>5513</v>
      </c>
      <c r="G826" s="5" t="s">
        <v>5521</v>
      </c>
      <c r="H826" s="2" t="s">
        <v>4674</v>
      </c>
      <c r="I826" s="5" t="s">
        <v>2101</v>
      </c>
      <c r="J826" s="5" t="s">
        <v>5526</v>
      </c>
      <c r="K826" s="5" t="s">
        <v>2101</v>
      </c>
      <c r="L826" s="5" t="s">
        <v>5521</v>
      </c>
      <c r="M826" s="5" t="s">
        <v>2101</v>
      </c>
    </row>
    <row r="827" spans="1:13" ht="12.75">
      <c r="A827" s="70" t="s">
        <v>6728</v>
      </c>
      <c r="B827" s="2" t="s">
        <v>6729</v>
      </c>
      <c r="C827" s="70" t="s">
        <v>5806</v>
      </c>
      <c r="D827" s="2" t="s">
        <v>7630</v>
      </c>
      <c r="E827" s="5" t="s">
        <v>7341</v>
      </c>
      <c r="F827" s="5" t="s">
        <v>8118</v>
      </c>
      <c r="G827" s="5" t="s">
        <v>5526</v>
      </c>
      <c r="H827" s="2" t="s">
        <v>4671</v>
      </c>
      <c r="I827" s="5" t="s">
        <v>5526</v>
      </c>
      <c r="J827" s="5" t="s">
        <v>5521</v>
      </c>
      <c r="K827" s="5" t="s">
        <v>5526</v>
      </c>
      <c r="L827" s="5" t="s">
        <v>5521</v>
      </c>
      <c r="M827" s="5" t="s">
        <v>5521</v>
      </c>
    </row>
    <row r="828" spans="1:13" ht="12.75">
      <c r="A828" s="70" t="s">
        <v>6728</v>
      </c>
      <c r="B828" s="2" t="s">
        <v>6729</v>
      </c>
      <c r="C828" s="70" t="s">
        <v>5806</v>
      </c>
      <c r="D828" s="2" t="s">
        <v>7630</v>
      </c>
      <c r="E828" s="5" t="s">
        <v>7341</v>
      </c>
      <c r="F828" s="5" t="s">
        <v>8118</v>
      </c>
      <c r="G828" s="5" t="s">
        <v>5526</v>
      </c>
      <c r="H828" s="2" t="s">
        <v>4676</v>
      </c>
      <c r="I828" s="5" t="s">
        <v>5526</v>
      </c>
      <c r="J828" s="5" t="s">
        <v>5521</v>
      </c>
      <c r="K828" s="5" t="s">
        <v>5526</v>
      </c>
      <c r="L828" s="5" t="s">
        <v>5521</v>
      </c>
      <c r="M828" s="5" t="s">
        <v>5521</v>
      </c>
    </row>
    <row r="829" spans="1:13" ht="12.75">
      <c r="A829" s="70" t="s">
        <v>6728</v>
      </c>
      <c r="B829" s="2" t="s">
        <v>6729</v>
      </c>
      <c r="C829" s="70" t="s">
        <v>5806</v>
      </c>
      <c r="D829" s="2" t="s">
        <v>7630</v>
      </c>
      <c r="E829" s="5" t="s">
        <v>7341</v>
      </c>
      <c r="F829" s="5" t="s">
        <v>8118</v>
      </c>
      <c r="G829" s="5" t="s">
        <v>5526</v>
      </c>
      <c r="H829" s="2" t="s">
        <v>4673</v>
      </c>
      <c r="I829" s="5" t="s">
        <v>5526</v>
      </c>
      <c r="J829" s="5" t="s">
        <v>2101</v>
      </c>
      <c r="K829" s="5" t="s">
        <v>5526</v>
      </c>
      <c r="L829" s="5" t="s">
        <v>2101</v>
      </c>
      <c r="M829" s="5" t="s">
        <v>5521</v>
      </c>
    </row>
    <row r="830" spans="1:13" ht="12.75">
      <c r="A830" s="70" t="s">
        <v>3864</v>
      </c>
      <c r="B830" s="2" t="s">
        <v>3865</v>
      </c>
      <c r="C830" s="70" t="s">
        <v>6317</v>
      </c>
      <c r="D830" s="2" t="s">
        <v>6318</v>
      </c>
      <c r="E830" s="5" t="s">
        <v>7341</v>
      </c>
      <c r="F830" s="5" t="s">
        <v>8118</v>
      </c>
      <c r="G830" s="5" t="s">
        <v>5526</v>
      </c>
      <c r="H830" s="2" t="s">
        <v>4671</v>
      </c>
      <c r="I830" s="5" t="s">
        <v>5526</v>
      </c>
      <c r="J830" s="5" t="s">
        <v>5521</v>
      </c>
      <c r="K830" s="5" t="s">
        <v>5526</v>
      </c>
      <c r="L830" s="5" t="s">
        <v>5521</v>
      </c>
      <c r="M830" s="5" t="s">
        <v>5526</v>
      </c>
    </row>
    <row r="831" spans="1:13" ht="12.75">
      <c r="A831" s="70" t="s">
        <v>3864</v>
      </c>
      <c r="B831" s="2" t="s">
        <v>3865</v>
      </c>
      <c r="C831" s="70" t="s">
        <v>6317</v>
      </c>
      <c r="D831" s="2" t="s">
        <v>6318</v>
      </c>
      <c r="E831" s="5" t="s">
        <v>7341</v>
      </c>
      <c r="F831" s="5" t="s">
        <v>8118</v>
      </c>
      <c r="G831" s="5" t="s">
        <v>5526</v>
      </c>
      <c r="H831" s="2" t="s">
        <v>4672</v>
      </c>
      <c r="I831" s="5" t="s">
        <v>5526</v>
      </c>
      <c r="J831" s="5" t="s">
        <v>2101</v>
      </c>
      <c r="K831" s="5" t="s">
        <v>5526</v>
      </c>
      <c r="L831" s="5" t="s">
        <v>2101</v>
      </c>
      <c r="M831" s="5" t="s">
        <v>5526</v>
      </c>
    </row>
    <row r="832" spans="1:13" ht="12.75">
      <c r="A832" s="70" t="s">
        <v>3864</v>
      </c>
      <c r="B832" s="2" t="s">
        <v>3865</v>
      </c>
      <c r="C832" s="70" t="s">
        <v>6319</v>
      </c>
      <c r="D832" s="2" t="s">
        <v>7243</v>
      </c>
      <c r="E832" s="2"/>
      <c r="F832" s="5" t="s">
        <v>5514</v>
      </c>
      <c r="G832" s="5" t="s">
        <v>5526</v>
      </c>
      <c r="H832" s="2" t="s">
        <v>4671</v>
      </c>
      <c r="I832" s="5" t="s">
        <v>5521</v>
      </c>
      <c r="J832" s="5" t="s">
        <v>5526</v>
      </c>
      <c r="K832" s="5" t="s">
        <v>5521</v>
      </c>
      <c r="L832" s="5" t="s">
        <v>5521</v>
      </c>
      <c r="M832" s="5" t="s">
        <v>2101</v>
      </c>
    </row>
    <row r="833" spans="1:13" ht="12.75">
      <c r="A833" s="70" t="s">
        <v>3864</v>
      </c>
      <c r="B833" s="2" t="s">
        <v>3865</v>
      </c>
      <c r="C833" s="70" t="s">
        <v>6319</v>
      </c>
      <c r="D833" s="2" t="s">
        <v>7243</v>
      </c>
      <c r="E833" s="2"/>
      <c r="F833" s="5" t="s">
        <v>5514</v>
      </c>
      <c r="G833" s="5" t="s">
        <v>5526</v>
      </c>
      <c r="H833" s="2" t="s">
        <v>4674</v>
      </c>
      <c r="I833" s="5" t="s">
        <v>5521</v>
      </c>
      <c r="J833" s="5" t="s">
        <v>5526</v>
      </c>
      <c r="K833" s="5" t="s">
        <v>5521</v>
      </c>
      <c r="L833" s="5" t="s">
        <v>5521</v>
      </c>
      <c r="M833" s="5" t="s">
        <v>2101</v>
      </c>
    </row>
    <row r="834" spans="1:13" ht="12.75">
      <c r="A834" s="70" t="s">
        <v>3864</v>
      </c>
      <c r="B834" s="2" t="s">
        <v>3865</v>
      </c>
      <c r="C834" s="70" t="s">
        <v>6319</v>
      </c>
      <c r="D834" s="2" t="s">
        <v>7243</v>
      </c>
      <c r="E834" s="2"/>
      <c r="F834" s="5" t="s">
        <v>5514</v>
      </c>
      <c r="G834" s="5" t="s">
        <v>5526</v>
      </c>
      <c r="H834" s="2" t="s">
        <v>4672</v>
      </c>
      <c r="I834" s="5" t="s">
        <v>5521</v>
      </c>
      <c r="J834" s="5" t="s">
        <v>5526</v>
      </c>
      <c r="K834" s="5" t="s">
        <v>5521</v>
      </c>
      <c r="L834" s="5" t="s">
        <v>5521</v>
      </c>
      <c r="M834" s="5" t="s">
        <v>2101</v>
      </c>
    </row>
    <row r="835" spans="1:13" ht="12.75">
      <c r="A835" s="70" t="s">
        <v>4335</v>
      </c>
      <c r="B835" s="2" t="s">
        <v>4336</v>
      </c>
      <c r="C835" s="70" t="s">
        <v>6941</v>
      </c>
      <c r="D835" s="2" t="s">
        <v>6942</v>
      </c>
      <c r="E835" s="2" t="s">
        <v>7339</v>
      </c>
      <c r="F835" s="5" t="s">
        <v>5517</v>
      </c>
      <c r="G835" s="5" t="s">
        <v>5526</v>
      </c>
      <c r="H835" s="2" t="s">
        <v>4671</v>
      </c>
      <c r="I835" s="5" t="s">
        <v>2101</v>
      </c>
      <c r="J835" s="5" t="s">
        <v>5526</v>
      </c>
      <c r="K835" s="5" t="s">
        <v>2101</v>
      </c>
      <c r="L835" s="5" t="s">
        <v>5521</v>
      </c>
      <c r="M835" s="5" t="s">
        <v>2101</v>
      </c>
    </row>
    <row r="836" spans="1:13" ht="12.75">
      <c r="A836" s="70" t="s">
        <v>2346</v>
      </c>
      <c r="B836" s="2" t="s">
        <v>805</v>
      </c>
      <c r="C836" s="70" t="s">
        <v>2347</v>
      </c>
      <c r="D836" s="2" t="s">
        <v>806</v>
      </c>
      <c r="E836" s="2" t="s">
        <v>7339</v>
      </c>
      <c r="F836" s="5" t="s">
        <v>5517</v>
      </c>
      <c r="G836" s="5" t="s">
        <v>5526</v>
      </c>
      <c r="H836" s="2" t="s">
        <v>4671</v>
      </c>
      <c r="I836" s="5" t="s">
        <v>5521</v>
      </c>
      <c r="J836" s="5" t="s">
        <v>5526</v>
      </c>
      <c r="K836" s="5" t="s">
        <v>5521</v>
      </c>
      <c r="L836" s="5" t="s">
        <v>5526</v>
      </c>
      <c r="M836" s="5" t="s">
        <v>2101</v>
      </c>
    </row>
    <row r="837" spans="1:13" ht="12.75">
      <c r="A837" s="70" t="s">
        <v>2346</v>
      </c>
      <c r="B837" s="2" t="s">
        <v>805</v>
      </c>
      <c r="C837" s="70" t="s">
        <v>2347</v>
      </c>
      <c r="D837" s="2" t="s">
        <v>806</v>
      </c>
      <c r="E837" s="2" t="s">
        <v>7339</v>
      </c>
      <c r="F837" s="5" t="s">
        <v>5517</v>
      </c>
      <c r="G837" s="5" t="s">
        <v>5526</v>
      </c>
      <c r="H837" s="2" t="s">
        <v>4674</v>
      </c>
      <c r="I837" s="5" t="s">
        <v>5521</v>
      </c>
      <c r="J837" s="5" t="s">
        <v>5526</v>
      </c>
      <c r="K837" s="5" t="s">
        <v>5521</v>
      </c>
      <c r="L837" s="5" t="s">
        <v>5526</v>
      </c>
      <c r="M837" s="5" t="s">
        <v>2101</v>
      </c>
    </row>
    <row r="838" spans="1:13" ht="12.75">
      <c r="A838" s="70" t="s">
        <v>2346</v>
      </c>
      <c r="B838" s="2" t="s">
        <v>805</v>
      </c>
      <c r="C838" s="70" t="s">
        <v>2347</v>
      </c>
      <c r="D838" s="2" t="s">
        <v>806</v>
      </c>
      <c r="E838" s="2" t="s">
        <v>7339</v>
      </c>
      <c r="F838" s="5" t="s">
        <v>5517</v>
      </c>
      <c r="G838" s="5" t="s">
        <v>5526</v>
      </c>
      <c r="H838" s="2" t="s">
        <v>4672</v>
      </c>
      <c r="I838" s="5" t="s">
        <v>5521</v>
      </c>
      <c r="J838" s="5" t="s">
        <v>5526</v>
      </c>
      <c r="K838" s="5" t="s">
        <v>5521</v>
      </c>
      <c r="L838" s="5" t="s">
        <v>5526</v>
      </c>
      <c r="M838" s="5" t="s">
        <v>2101</v>
      </c>
    </row>
    <row r="839" spans="1:13" ht="12.75">
      <c r="A839" s="70" t="s">
        <v>2218</v>
      </c>
      <c r="B839" s="2" t="s">
        <v>2219</v>
      </c>
      <c r="C839" s="70" t="s">
        <v>6092</v>
      </c>
      <c r="D839" s="2" t="s">
        <v>6093</v>
      </c>
      <c r="E839" s="5" t="s">
        <v>7342</v>
      </c>
      <c r="F839" s="5" t="s">
        <v>5517</v>
      </c>
      <c r="G839" s="5" t="s">
        <v>5526</v>
      </c>
      <c r="H839" s="2" t="s">
        <v>4671</v>
      </c>
      <c r="I839" s="5" t="s">
        <v>2101</v>
      </c>
      <c r="J839" s="5" t="s">
        <v>5521</v>
      </c>
      <c r="K839" s="5" t="s">
        <v>2101</v>
      </c>
      <c r="L839" s="5" t="s">
        <v>5521</v>
      </c>
      <c r="M839" s="5" t="s">
        <v>5526</v>
      </c>
    </row>
    <row r="840" spans="1:13" ht="12.75">
      <c r="A840" s="70" t="s">
        <v>7183</v>
      </c>
      <c r="B840" s="2" t="s">
        <v>6128</v>
      </c>
      <c r="C840" s="70" t="s">
        <v>7184</v>
      </c>
      <c r="D840" s="2" t="s">
        <v>7185</v>
      </c>
      <c r="E840" s="2"/>
      <c r="F840" s="5" t="s">
        <v>5517</v>
      </c>
      <c r="G840" s="5" t="s">
        <v>5526</v>
      </c>
      <c r="H840" s="2" t="s">
        <v>4671</v>
      </c>
      <c r="I840" s="5" t="s">
        <v>5521</v>
      </c>
      <c r="J840" s="5" t="s">
        <v>5526</v>
      </c>
      <c r="K840" s="5" t="s">
        <v>5521</v>
      </c>
      <c r="L840" s="5" t="s">
        <v>5526</v>
      </c>
      <c r="M840" s="5" t="s">
        <v>2101</v>
      </c>
    </row>
    <row r="841" spans="1:13" ht="12.75">
      <c r="A841" s="70" t="s">
        <v>7183</v>
      </c>
      <c r="B841" s="2" t="s">
        <v>6128</v>
      </c>
      <c r="C841" s="70" t="s">
        <v>7184</v>
      </c>
      <c r="D841" s="2" t="s">
        <v>7185</v>
      </c>
      <c r="E841" s="2"/>
      <c r="F841" s="5" t="s">
        <v>5517</v>
      </c>
      <c r="G841" s="5" t="s">
        <v>5526</v>
      </c>
      <c r="H841" s="2" t="s">
        <v>4673</v>
      </c>
      <c r="I841" s="5" t="s">
        <v>5526</v>
      </c>
      <c r="J841" s="5" t="s">
        <v>2101</v>
      </c>
      <c r="K841" s="5" t="s">
        <v>5526</v>
      </c>
      <c r="L841" s="5" t="s">
        <v>2101</v>
      </c>
      <c r="M841" s="5" t="s">
        <v>2101</v>
      </c>
    </row>
    <row r="842" spans="1:13" ht="12.75">
      <c r="A842" s="70" t="s">
        <v>7183</v>
      </c>
      <c r="B842" s="2" t="s">
        <v>6128</v>
      </c>
      <c r="C842" s="70" t="s">
        <v>7184</v>
      </c>
      <c r="D842" s="2" t="s">
        <v>7185</v>
      </c>
      <c r="E842" s="2"/>
      <c r="F842" s="5" t="s">
        <v>5517</v>
      </c>
      <c r="G842" s="5" t="s">
        <v>5526</v>
      </c>
      <c r="H842" s="2" t="s">
        <v>4674</v>
      </c>
      <c r="I842" s="5" t="s">
        <v>5521</v>
      </c>
      <c r="J842" s="5" t="s">
        <v>5526</v>
      </c>
      <c r="K842" s="5" t="s">
        <v>5521</v>
      </c>
      <c r="L842" s="5" t="s">
        <v>5526</v>
      </c>
      <c r="M842" s="5" t="s">
        <v>2101</v>
      </c>
    </row>
    <row r="843" spans="1:13" ht="12.75">
      <c r="A843" s="70" t="s">
        <v>7183</v>
      </c>
      <c r="B843" s="2" t="s">
        <v>6128</v>
      </c>
      <c r="C843" s="70" t="s">
        <v>7184</v>
      </c>
      <c r="D843" s="2" t="s">
        <v>7185</v>
      </c>
      <c r="E843" s="2"/>
      <c r="F843" s="5" t="s">
        <v>5517</v>
      </c>
      <c r="G843" s="5" t="s">
        <v>5526</v>
      </c>
      <c r="H843" s="2" t="s">
        <v>4672</v>
      </c>
      <c r="I843" s="5" t="s">
        <v>5521</v>
      </c>
      <c r="J843" s="5" t="s">
        <v>5526</v>
      </c>
      <c r="K843" s="5" t="s">
        <v>5521</v>
      </c>
      <c r="L843" s="5" t="s">
        <v>5526</v>
      </c>
      <c r="M843" s="5" t="s">
        <v>2101</v>
      </c>
    </row>
    <row r="844" spans="1:13" ht="12.75">
      <c r="A844" s="70" t="s">
        <v>1986</v>
      </c>
      <c r="B844" s="2" t="s">
        <v>1987</v>
      </c>
      <c r="C844" s="70" t="s">
        <v>5627</v>
      </c>
      <c r="D844" s="2" t="s">
        <v>5628</v>
      </c>
      <c r="E844" s="5" t="s">
        <v>7341</v>
      </c>
      <c r="F844" s="5" t="s">
        <v>5517</v>
      </c>
      <c r="G844" s="5" t="s">
        <v>5526</v>
      </c>
      <c r="H844" s="2" t="s">
        <v>4671</v>
      </c>
      <c r="I844" s="5" t="s">
        <v>5526</v>
      </c>
      <c r="J844" s="5" t="s">
        <v>5526</v>
      </c>
      <c r="K844" s="5" t="s">
        <v>5526</v>
      </c>
      <c r="L844" s="5" t="s">
        <v>5521</v>
      </c>
      <c r="M844" s="5" t="s">
        <v>5521</v>
      </c>
    </row>
    <row r="845" spans="1:13" ht="12.75">
      <c r="A845" s="70" t="s">
        <v>5817</v>
      </c>
      <c r="B845" s="2" t="s">
        <v>5818</v>
      </c>
      <c r="C845" s="70" t="s">
        <v>7186</v>
      </c>
      <c r="D845" s="2" t="s">
        <v>7187</v>
      </c>
      <c r="E845" s="2"/>
      <c r="F845" s="5" t="s">
        <v>5513</v>
      </c>
      <c r="G845" s="5" t="s">
        <v>5526</v>
      </c>
      <c r="H845" s="2" t="s">
        <v>4671</v>
      </c>
      <c r="I845" s="5" t="s">
        <v>5521</v>
      </c>
      <c r="J845" s="5" t="s">
        <v>5521</v>
      </c>
      <c r="K845" s="5" t="s">
        <v>5526</v>
      </c>
      <c r="L845" s="5" t="s">
        <v>5521</v>
      </c>
      <c r="M845" s="5" t="s">
        <v>5521</v>
      </c>
    </row>
    <row r="846" spans="1:13" ht="12.75">
      <c r="A846" s="70" t="s">
        <v>5817</v>
      </c>
      <c r="B846" s="2" t="s">
        <v>5818</v>
      </c>
      <c r="C846" s="70" t="s">
        <v>7186</v>
      </c>
      <c r="D846" s="2" t="s">
        <v>7187</v>
      </c>
      <c r="E846" s="2"/>
      <c r="F846" s="5" t="s">
        <v>5513</v>
      </c>
      <c r="G846" s="5" t="s">
        <v>5526</v>
      </c>
      <c r="H846" s="2" t="s">
        <v>4672</v>
      </c>
      <c r="I846" s="5" t="s">
        <v>5521</v>
      </c>
      <c r="J846" s="5" t="s">
        <v>5521</v>
      </c>
      <c r="K846" s="5" t="s">
        <v>5526</v>
      </c>
      <c r="L846" s="5" t="s">
        <v>5521</v>
      </c>
      <c r="M846" s="5" t="s">
        <v>5521</v>
      </c>
    </row>
    <row r="847" spans="1:13" ht="12.75">
      <c r="A847" s="70" t="s">
        <v>7102</v>
      </c>
      <c r="B847" s="2" t="s">
        <v>7103</v>
      </c>
      <c r="C847" s="70" t="s">
        <v>6294</v>
      </c>
      <c r="D847" s="2" t="s">
        <v>6295</v>
      </c>
      <c r="E847" s="5" t="s">
        <v>7341</v>
      </c>
      <c r="F847" s="5" t="s">
        <v>8118</v>
      </c>
      <c r="G847" s="5" t="s">
        <v>5521</v>
      </c>
      <c r="H847" s="2" t="s">
        <v>4671</v>
      </c>
      <c r="I847" s="5" t="s">
        <v>5526</v>
      </c>
      <c r="J847" s="5" t="s">
        <v>5521</v>
      </c>
      <c r="K847" s="5" t="s">
        <v>5526</v>
      </c>
      <c r="L847" s="5" t="s">
        <v>5521</v>
      </c>
      <c r="M847" s="5" t="s">
        <v>5526</v>
      </c>
    </row>
    <row r="848" spans="1:13" ht="12.75">
      <c r="A848" s="70" t="s">
        <v>7188</v>
      </c>
      <c r="B848" s="2" t="s">
        <v>4191</v>
      </c>
      <c r="C848" s="70" t="s">
        <v>7189</v>
      </c>
      <c r="D848" s="2" t="s">
        <v>4191</v>
      </c>
      <c r="E848" s="2"/>
      <c r="F848" s="5" t="s">
        <v>5513</v>
      </c>
      <c r="G848" s="5" t="s">
        <v>5521</v>
      </c>
      <c r="H848" s="2" t="s">
        <v>4674</v>
      </c>
      <c r="I848" s="5" t="s">
        <v>2101</v>
      </c>
      <c r="J848" s="5" t="s">
        <v>5526</v>
      </c>
      <c r="K848" s="5" t="s">
        <v>2101</v>
      </c>
      <c r="L848" s="5" t="s">
        <v>5521</v>
      </c>
      <c r="M848" s="5" t="s">
        <v>5521</v>
      </c>
    </row>
    <row r="849" spans="1:13" ht="12.75">
      <c r="A849" s="70" t="s">
        <v>3759</v>
      </c>
      <c r="B849" s="2" t="s">
        <v>3760</v>
      </c>
      <c r="C849" s="70" t="s">
        <v>7190</v>
      </c>
      <c r="D849" s="2" t="s">
        <v>7191</v>
      </c>
      <c r="E849" s="2"/>
      <c r="F849" s="5" t="s">
        <v>5513</v>
      </c>
      <c r="G849" s="5" t="s">
        <v>5521</v>
      </c>
      <c r="H849" s="2" t="s">
        <v>4674</v>
      </c>
      <c r="I849" s="5" t="s">
        <v>5521</v>
      </c>
      <c r="J849" s="5" t="s">
        <v>5526</v>
      </c>
      <c r="K849" s="5" t="s">
        <v>5521</v>
      </c>
      <c r="L849" s="5" t="s">
        <v>5521</v>
      </c>
      <c r="M849" s="5" t="s">
        <v>5521</v>
      </c>
    </row>
    <row r="850" spans="1:13" ht="12.75">
      <c r="A850" s="70" t="s">
        <v>2010</v>
      </c>
      <c r="B850" s="2" t="s">
        <v>2011</v>
      </c>
      <c r="C850" s="70" t="s">
        <v>7192</v>
      </c>
      <c r="D850" s="2" t="s">
        <v>7193</v>
      </c>
      <c r="E850" s="2"/>
      <c r="F850" s="5" t="s">
        <v>5517</v>
      </c>
      <c r="G850" s="5" t="s">
        <v>5526</v>
      </c>
      <c r="H850" s="2" t="s">
        <v>4671</v>
      </c>
      <c r="I850" s="5" t="s">
        <v>2101</v>
      </c>
      <c r="J850" s="5" t="s">
        <v>5526</v>
      </c>
      <c r="K850" s="5" t="s">
        <v>2101</v>
      </c>
      <c r="L850" s="5" t="s">
        <v>5526</v>
      </c>
      <c r="M850" s="5" t="s">
        <v>2101</v>
      </c>
    </row>
    <row r="851" spans="1:13" ht="12.75">
      <c r="A851" s="70" t="s">
        <v>2010</v>
      </c>
      <c r="B851" s="2" t="s">
        <v>2011</v>
      </c>
      <c r="C851" s="70" t="s">
        <v>5651</v>
      </c>
      <c r="D851" s="2" t="s">
        <v>5652</v>
      </c>
      <c r="E851" s="5" t="s">
        <v>7342</v>
      </c>
      <c r="F851" s="5" t="s">
        <v>5517</v>
      </c>
      <c r="G851" s="5" t="s">
        <v>5526</v>
      </c>
      <c r="H851" s="2" t="s">
        <v>4671</v>
      </c>
      <c r="I851" s="5" t="s">
        <v>5521</v>
      </c>
      <c r="J851" s="5" t="s">
        <v>5526</v>
      </c>
      <c r="K851" s="5" t="s">
        <v>5521</v>
      </c>
      <c r="L851" s="5" t="s">
        <v>5526</v>
      </c>
      <c r="M851" s="5" t="s">
        <v>5521</v>
      </c>
    </row>
    <row r="852" spans="1:13" ht="12.75">
      <c r="A852" s="70" t="s">
        <v>2010</v>
      </c>
      <c r="B852" s="2" t="s">
        <v>2011</v>
      </c>
      <c r="C852" s="70" t="s">
        <v>5651</v>
      </c>
      <c r="D852" s="2" t="s">
        <v>5652</v>
      </c>
      <c r="E852" s="5" t="s">
        <v>7342</v>
      </c>
      <c r="F852" s="5" t="s">
        <v>5517</v>
      </c>
      <c r="G852" s="5" t="s">
        <v>5526</v>
      </c>
      <c r="H852" s="2" t="s">
        <v>4672</v>
      </c>
      <c r="I852" s="5" t="s">
        <v>5526</v>
      </c>
      <c r="J852" s="5" t="s">
        <v>2101</v>
      </c>
      <c r="K852" s="5" t="s">
        <v>5521</v>
      </c>
      <c r="L852" s="5" t="s">
        <v>2101</v>
      </c>
      <c r="M852" s="5" t="s">
        <v>5521</v>
      </c>
    </row>
    <row r="853" spans="1:13" ht="12.75">
      <c r="A853" s="70" t="s">
        <v>2010</v>
      </c>
      <c r="B853" s="2" t="s">
        <v>2011</v>
      </c>
      <c r="C853" s="70" t="s">
        <v>7194</v>
      </c>
      <c r="D853" s="2" t="s">
        <v>7195</v>
      </c>
      <c r="E853" s="2"/>
      <c r="F853" s="5" t="s">
        <v>5517</v>
      </c>
      <c r="G853" s="5" t="s">
        <v>5526</v>
      </c>
      <c r="H853" s="2" t="s">
        <v>4671</v>
      </c>
      <c r="I853" s="5" t="s">
        <v>2101</v>
      </c>
      <c r="J853" s="5" t="s">
        <v>5526</v>
      </c>
      <c r="K853" s="5" t="s">
        <v>2101</v>
      </c>
      <c r="L853" s="5" t="s">
        <v>5526</v>
      </c>
      <c r="M853" s="5" t="s">
        <v>2101</v>
      </c>
    </row>
    <row r="854" spans="1:13" ht="12.75">
      <c r="A854" s="70" t="s">
        <v>2010</v>
      </c>
      <c r="B854" s="2" t="s">
        <v>2011</v>
      </c>
      <c r="C854" s="70" t="s">
        <v>7196</v>
      </c>
      <c r="D854" s="2" t="s">
        <v>7197</v>
      </c>
      <c r="E854" s="2"/>
      <c r="F854" s="5" t="s">
        <v>5517</v>
      </c>
      <c r="G854" s="5" t="s">
        <v>5526</v>
      </c>
      <c r="H854" s="2" t="s">
        <v>4671</v>
      </c>
      <c r="I854" s="5" t="s">
        <v>5526</v>
      </c>
      <c r="J854" s="5" t="s">
        <v>5526</v>
      </c>
      <c r="K854" s="5" t="s">
        <v>5526</v>
      </c>
      <c r="L854" s="5" t="s">
        <v>5526</v>
      </c>
      <c r="M854" s="5" t="s">
        <v>2101</v>
      </c>
    </row>
    <row r="855" spans="1:13" ht="12.75">
      <c r="A855" s="70" t="s">
        <v>2010</v>
      </c>
      <c r="B855" s="2" t="s">
        <v>2011</v>
      </c>
      <c r="C855" s="70" t="s">
        <v>7196</v>
      </c>
      <c r="D855" s="2" t="s">
        <v>7197</v>
      </c>
      <c r="E855" s="2"/>
      <c r="F855" s="5" t="s">
        <v>5517</v>
      </c>
      <c r="G855" s="5" t="s">
        <v>5526</v>
      </c>
      <c r="H855" s="2" t="s">
        <v>4674</v>
      </c>
      <c r="I855" s="5" t="s">
        <v>5526</v>
      </c>
      <c r="J855" s="5" t="s">
        <v>2101</v>
      </c>
      <c r="K855" s="5" t="s">
        <v>5526</v>
      </c>
      <c r="L855" s="5" t="s">
        <v>2101</v>
      </c>
      <c r="M855" s="5" t="s">
        <v>2101</v>
      </c>
    </row>
    <row r="856" spans="1:13" ht="12.75">
      <c r="A856" s="70" t="s">
        <v>2010</v>
      </c>
      <c r="B856" s="2" t="s">
        <v>2011</v>
      </c>
      <c r="C856" s="70" t="s">
        <v>7196</v>
      </c>
      <c r="D856" s="2" t="s">
        <v>7197</v>
      </c>
      <c r="E856" s="2"/>
      <c r="F856" s="5" t="s">
        <v>5517</v>
      </c>
      <c r="G856" s="5" t="s">
        <v>5526</v>
      </c>
      <c r="H856" s="2" t="s">
        <v>4672</v>
      </c>
      <c r="I856" s="5" t="s">
        <v>5526</v>
      </c>
      <c r="J856" s="5" t="s">
        <v>2101</v>
      </c>
      <c r="K856" s="5" t="s">
        <v>5526</v>
      </c>
      <c r="L856" s="5" t="s">
        <v>2101</v>
      </c>
      <c r="M856" s="5" t="s">
        <v>2101</v>
      </c>
    </row>
    <row r="857" spans="1:13" ht="12.75">
      <c r="A857" s="70" t="s">
        <v>2012</v>
      </c>
      <c r="B857" s="2" t="s">
        <v>2013</v>
      </c>
      <c r="C857" s="70" t="s">
        <v>7493</v>
      </c>
      <c r="D857" s="2" t="s">
        <v>7494</v>
      </c>
      <c r="E857" s="5" t="s">
        <v>7341</v>
      </c>
      <c r="F857" s="5" t="s">
        <v>5517</v>
      </c>
      <c r="G857" s="5" t="s">
        <v>5526</v>
      </c>
      <c r="H857" s="2" t="s">
        <v>4671</v>
      </c>
      <c r="I857" s="5" t="s">
        <v>2101</v>
      </c>
      <c r="J857" s="5" t="s">
        <v>5521</v>
      </c>
      <c r="K857" s="5" t="s">
        <v>2101</v>
      </c>
      <c r="L857" s="5" t="s">
        <v>5526</v>
      </c>
      <c r="M857" s="5" t="s">
        <v>5526</v>
      </c>
    </row>
    <row r="858" spans="1:13" ht="12.75">
      <c r="A858" s="70" t="s">
        <v>6475</v>
      </c>
      <c r="B858" s="2" t="s">
        <v>6476</v>
      </c>
      <c r="C858" s="70" t="s">
        <v>5904</v>
      </c>
      <c r="D858" s="2" t="s">
        <v>7198</v>
      </c>
      <c r="E858" s="2"/>
      <c r="F858" s="5" t="s">
        <v>5513</v>
      </c>
      <c r="G858" s="5" t="s">
        <v>5526</v>
      </c>
      <c r="H858" s="2" t="s">
        <v>4673</v>
      </c>
      <c r="I858" s="5" t="s">
        <v>5521</v>
      </c>
      <c r="J858" s="5" t="s">
        <v>5521</v>
      </c>
      <c r="K858" s="5" t="s">
        <v>5526</v>
      </c>
      <c r="L858" s="5" t="s">
        <v>5521</v>
      </c>
      <c r="M858" s="5" t="s">
        <v>5521</v>
      </c>
    </row>
    <row r="859" spans="1:13" ht="12.75">
      <c r="A859" s="70" t="s">
        <v>3545</v>
      </c>
      <c r="B859" s="2" t="s">
        <v>3546</v>
      </c>
      <c r="C859" s="70" t="s">
        <v>5860</v>
      </c>
      <c r="D859" s="2" t="s">
        <v>4679</v>
      </c>
      <c r="E859" s="5" t="s">
        <v>7341</v>
      </c>
      <c r="F859" s="5" t="s">
        <v>5517</v>
      </c>
      <c r="G859" s="5" t="s">
        <v>5526</v>
      </c>
      <c r="H859" s="2" t="s">
        <v>4671</v>
      </c>
      <c r="I859" s="5" t="s">
        <v>5526</v>
      </c>
      <c r="J859" s="5" t="s">
        <v>5521</v>
      </c>
      <c r="K859" s="5" t="s">
        <v>5526</v>
      </c>
      <c r="L859" s="5" t="s">
        <v>5521</v>
      </c>
      <c r="M859" s="5" t="s">
        <v>5526</v>
      </c>
    </row>
    <row r="860" spans="1:13" ht="12.75">
      <c r="A860" s="70" t="s">
        <v>3545</v>
      </c>
      <c r="B860" s="2" t="s">
        <v>3546</v>
      </c>
      <c r="C860" s="70" t="s">
        <v>5860</v>
      </c>
      <c r="D860" s="2" t="s">
        <v>4679</v>
      </c>
      <c r="E860" s="5" t="s">
        <v>7341</v>
      </c>
      <c r="F860" s="5" t="s">
        <v>5517</v>
      </c>
      <c r="G860" s="5" t="s">
        <v>5526</v>
      </c>
      <c r="H860" s="2" t="s">
        <v>4672</v>
      </c>
      <c r="I860" s="5" t="s">
        <v>5526</v>
      </c>
      <c r="J860" s="5" t="s">
        <v>2101</v>
      </c>
      <c r="K860" s="5" t="s">
        <v>5526</v>
      </c>
      <c r="L860" s="5" t="s">
        <v>2101</v>
      </c>
      <c r="M860" s="5" t="s">
        <v>5526</v>
      </c>
    </row>
    <row r="861" spans="1:13" ht="12.75">
      <c r="A861" s="70" t="s">
        <v>7008</v>
      </c>
      <c r="B861" s="2" t="s">
        <v>7009</v>
      </c>
      <c r="C861" s="70" t="s">
        <v>7199</v>
      </c>
      <c r="D861" s="2" t="s">
        <v>7200</v>
      </c>
      <c r="E861" s="2"/>
      <c r="F861" s="5" t="s">
        <v>5517</v>
      </c>
      <c r="G861" s="5" t="s">
        <v>5526</v>
      </c>
      <c r="H861" s="2" t="s">
        <v>4671</v>
      </c>
      <c r="I861" s="5" t="s">
        <v>5521</v>
      </c>
      <c r="J861" s="5" t="s">
        <v>5526</v>
      </c>
      <c r="K861" s="5" t="s">
        <v>5521</v>
      </c>
      <c r="L861" s="5" t="s">
        <v>5526</v>
      </c>
      <c r="M861" s="5" t="s">
        <v>2101</v>
      </c>
    </row>
    <row r="862" spans="1:13" ht="12.75">
      <c r="A862" s="70" t="s">
        <v>7008</v>
      </c>
      <c r="B862" s="2" t="s">
        <v>7009</v>
      </c>
      <c r="C862" s="70" t="s">
        <v>7199</v>
      </c>
      <c r="D862" s="2" t="s">
        <v>7200</v>
      </c>
      <c r="E862" s="2"/>
      <c r="F862" s="5" t="s">
        <v>5517</v>
      </c>
      <c r="G862" s="5" t="s">
        <v>5526</v>
      </c>
      <c r="H862" s="2" t="s">
        <v>4673</v>
      </c>
      <c r="I862" s="5" t="s">
        <v>5521</v>
      </c>
      <c r="J862" s="5" t="s">
        <v>5526</v>
      </c>
      <c r="K862" s="5" t="s">
        <v>5521</v>
      </c>
      <c r="L862" s="5" t="s">
        <v>5526</v>
      </c>
      <c r="M862" s="5" t="s">
        <v>2101</v>
      </c>
    </row>
    <row r="863" spans="1:13" ht="12.75">
      <c r="A863" s="70" t="s">
        <v>7008</v>
      </c>
      <c r="B863" s="2" t="s">
        <v>7009</v>
      </c>
      <c r="C863" s="70" t="s">
        <v>7199</v>
      </c>
      <c r="D863" s="2" t="s">
        <v>7200</v>
      </c>
      <c r="E863" s="2"/>
      <c r="F863" s="5" t="s">
        <v>5517</v>
      </c>
      <c r="G863" s="5" t="s">
        <v>5526</v>
      </c>
      <c r="H863" s="2" t="s">
        <v>4674</v>
      </c>
      <c r="I863" s="5" t="s">
        <v>5521</v>
      </c>
      <c r="J863" s="5" t="s">
        <v>5526</v>
      </c>
      <c r="K863" s="5" t="s">
        <v>5521</v>
      </c>
      <c r="L863" s="5" t="s">
        <v>5526</v>
      </c>
      <c r="M863" s="5" t="s">
        <v>2101</v>
      </c>
    </row>
    <row r="864" spans="1:13" ht="12.75">
      <c r="A864" s="70" t="s">
        <v>7008</v>
      </c>
      <c r="B864" s="2" t="s">
        <v>7009</v>
      </c>
      <c r="C864" s="70" t="s">
        <v>7199</v>
      </c>
      <c r="D864" s="2" t="s">
        <v>7200</v>
      </c>
      <c r="E864" s="2"/>
      <c r="F864" s="5" t="s">
        <v>5517</v>
      </c>
      <c r="G864" s="5" t="s">
        <v>5526</v>
      </c>
      <c r="H864" s="2" t="s">
        <v>4672</v>
      </c>
      <c r="I864" s="5" t="s">
        <v>5521</v>
      </c>
      <c r="J864" s="5" t="s">
        <v>5526</v>
      </c>
      <c r="K864" s="5" t="s">
        <v>5521</v>
      </c>
      <c r="L864" s="5" t="s">
        <v>5526</v>
      </c>
      <c r="M864" s="5" t="s">
        <v>2101</v>
      </c>
    </row>
    <row r="865" spans="1:13" ht="12.75">
      <c r="A865" s="70" t="s">
        <v>7028</v>
      </c>
      <c r="B865" s="2" t="s">
        <v>7029</v>
      </c>
      <c r="C865" s="70" t="s">
        <v>7201</v>
      </c>
      <c r="D865" s="2" t="s">
        <v>7202</v>
      </c>
      <c r="E865" s="2"/>
      <c r="F865" s="5" t="s">
        <v>5517</v>
      </c>
      <c r="G865" s="5" t="s">
        <v>5526</v>
      </c>
      <c r="H865" s="2" t="s">
        <v>4671</v>
      </c>
      <c r="I865" s="5" t="s">
        <v>2101</v>
      </c>
      <c r="J865" s="5" t="s">
        <v>5526</v>
      </c>
      <c r="K865" s="5" t="s">
        <v>2101</v>
      </c>
      <c r="L865" s="5" t="s">
        <v>5526</v>
      </c>
      <c r="M865" s="5" t="s">
        <v>2101</v>
      </c>
    </row>
    <row r="866" spans="1:13" ht="12.75">
      <c r="A866" s="70" t="s">
        <v>7028</v>
      </c>
      <c r="B866" s="2" t="s">
        <v>7029</v>
      </c>
      <c r="C866" s="70" t="s">
        <v>7203</v>
      </c>
      <c r="D866" s="2" t="s">
        <v>7204</v>
      </c>
      <c r="E866" s="2"/>
      <c r="F866" s="5" t="s">
        <v>5517</v>
      </c>
      <c r="G866" s="5" t="s">
        <v>5526</v>
      </c>
      <c r="H866" s="2" t="s">
        <v>4671</v>
      </c>
      <c r="I866" s="5" t="s">
        <v>5526</v>
      </c>
      <c r="J866" s="5" t="s">
        <v>5526</v>
      </c>
      <c r="K866" s="5" t="s">
        <v>5526</v>
      </c>
      <c r="L866" s="5" t="s">
        <v>5526</v>
      </c>
      <c r="M866" s="5" t="s">
        <v>2101</v>
      </c>
    </row>
    <row r="867" spans="1:13" ht="12.75">
      <c r="A867" s="70" t="s">
        <v>7028</v>
      </c>
      <c r="B867" s="2" t="s">
        <v>7029</v>
      </c>
      <c r="C867" s="70" t="s">
        <v>7203</v>
      </c>
      <c r="D867" s="2" t="s">
        <v>7204</v>
      </c>
      <c r="E867" s="2"/>
      <c r="F867" s="5" t="s">
        <v>5517</v>
      </c>
      <c r="G867" s="5" t="s">
        <v>5526</v>
      </c>
      <c r="H867" s="2" t="s">
        <v>4673</v>
      </c>
      <c r="I867" s="5" t="s">
        <v>5526</v>
      </c>
      <c r="J867" s="5" t="s">
        <v>2101</v>
      </c>
      <c r="K867" s="5" t="s">
        <v>5526</v>
      </c>
      <c r="L867" s="5" t="s">
        <v>2101</v>
      </c>
      <c r="M867" s="5" t="s">
        <v>2101</v>
      </c>
    </row>
    <row r="868" spans="1:13" ht="12.75">
      <c r="A868" s="70" t="s">
        <v>7028</v>
      </c>
      <c r="B868" s="2" t="s">
        <v>7029</v>
      </c>
      <c r="C868" s="70" t="s">
        <v>7203</v>
      </c>
      <c r="D868" s="2" t="s">
        <v>7204</v>
      </c>
      <c r="E868" s="2"/>
      <c r="F868" s="5" t="s">
        <v>5517</v>
      </c>
      <c r="G868" s="5" t="s">
        <v>5526</v>
      </c>
      <c r="H868" s="2" t="s">
        <v>4674</v>
      </c>
      <c r="I868" s="5" t="s">
        <v>5526</v>
      </c>
      <c r="J868" s="5" t="s">
        <v>5526</v>
      </c>
      <c r="K868" s="5" t="s">
        <v>5526</v>
      </c>
      <c r="L868" s="5" t="s">
        <v>5526</v>
      </c>
      <c r="M868" s="5" t="s">
        <v>2101</v>
      </c>
    </row>
    <row r="869" spans="1:13" ht="12.75">
      <c r="A869" s="70" t="s">
        <v>7028</v>
      </c>
      <c r="B869" s="2" t="s">
        <v>7029</v>
      </c>
      <c r="C869" s="70" t="s">
        <v>7205</v>
      </c>
      <c r="D869" s="2" t="s">
        <v>7206</v>
      </c>
      <c r="E869" s="2"/>
      <c r="F869" s="5" t="s">
        <v>5517</v>
      </c>
      <c r="G869" s="5" t="s">
        <v>5526</v>
      </c>
      <c r="H869" s="2" t="s">
        <v>4671</v>
      </c>
      <c r="I869" s="5" t="s">
        <v>2101</v>
      </c>
      <c r="J869" s="5" t="s">
        <v>5526</v>
      </c>
      <c r="K869" s="5" t="s">
        <v>2101</v>
      </c>
      <c r="L869" s="5" t="s">
        <v>5526</v>
      </c>
      <c r="M869" s="5" t="s">
        <v>2101</v>
      </c>
    </row>
    <row r="870" spans="1:13" ht="12.75">
      <c r="A870" s="70" t="s">
        <v>3866</v>
      </c>
      <c r="B870" s="2" t="s">
        <v>3867</v>
      </c>
      <c r="C870" s="70" t="s">
        <v>7244</v>
      </c>
      <c r="D870" s="2" t="s">
        <v>7245</v>
      </c>
      <c r="E870" s="2"/>
      <c r="F870" s="5" t="s">
        <v>5514</v>
      </c>
      <c r="G870" s="5" t="s">
        <v>5521</v>
      </c>
      <c r="H870" s="2" t="s">
        <v>4674</v>
      </c>
      <c r="I870" s="5" t="s">
        <v>5521</v>
      </c>
      <c r="J870" s="5" t="s">
        <v>5526</v>
      </c>
      <c r="K870" s="5" t="s">
        <v>5521</v>
      </c>
      <c r="L870" s="5" t="s">
        <v>5521</v>
      </c>
      <c r="M870" s="5" t="s">
        <v>5521</v>
      </c>
    </row>
    <row r="871" spans="1:13" ht="12.75">
      <c r="A871" s="70" t="s">
        <v>3866</v>
      </c>
      <c r="B871" s="2" t="s">
        <v>3867</v>
      </c>
      <c r="C871" s="70" t="s">
        <v>7246</v>
      </c>
      <c r="D871" s="2" t="s">
        <v>7247</v>
      </c>
      <c r="E871" s="2" t="s">
        <v>7242</v>
      </c>
      <c r="F871" s="5" t="s">
        <v>8118</v>
      </c>
      <c r="G871" s="5" t="s">
        <v>5526</v>
      </c>
      <c r="H871" s="2" t="s">
        <v>4671</v>
      </c>
      <c r="I871" s="5" t="s">
        <v>5526</v>
      </c>
      <c r="J871" s="5" t="s">
        <v>5526</v>
      </c>
      <c r="K871" s="5" t="s">
        <v>5526</v>
      </c>
      <c r="L871" s="5" t="s">
        <v>5521</v>
      </c>
      <c r="M871" s="5" t="s">
        <v>5521</v>
      </c>
    </row>
    <row r="872" spans="1:13" ht="12.75">
      <c r="A872" s="70" t="s">
        <v>3866</v>
      </c>
      <c r="B872" s="2" t="s">
        <v>3867</v>
      </c>
      <c r="C872" s="70" t="s">
        <v>7246</v>
      </c>
      <c r="D872" s="2" t="s">
        <v>7247</v>
      </c>
      <c r="E872" s="2" t="s">
        <v>7242</v>
      </c>
      <c r="F872" s="5" t="s">
        <v>8118</v>
      </c>
      <c r="G872" s="5" t="s">
        <v>5526</v>
      </c>
      <c r="H872" s="2" t="s">
        <v>4673</v>
      </c>
      <c r="I872" s="5" t="s">
        <v>5526</v>
      </c>
      <c r="J872" s="5" t="s">
        <v>2101</v>
      </c>
      <c r="K872" s="5" t="s">
        <v>5526</v>
      </c>
      <c r="L872" s="5" t="s">
        <v>2101</v>
      </c>
      <c r="M872" s="5" t="s">
        <v>5521</v>
      </c>
    </row>
    <row r="873" spans="1:13" ht="12.75">
      <c r="A873" s="70" t="s">
        <v>7278</v>
      </c>
      <c r="B873" s="2" t="s">
        <v>7279</v>
      </c>
      <c r="C873" s="70" t="s">
        <v>505</v>
      </c>
      <c r="D873" s="2" t="s">
        <v>506</v>
      </c>
      <c r="E873" s="5" t="s">
        <v>7341</v>
      </c>
      <c r="F873" s="5" t="s">
        <v>8118</v>
      </c>
      <c r="G873" s="5" t="s">
        <v>5526</v>
      </c>
      <c r="H873" s="2" t="s">
        <v>4671</v>
      </c>
      <c r="I873" s="5" t="s">
        <v>5526</v>
      </c>
      <c r="J873" s="5" t="s">
        <v>5521</v>
      </c>
      <c r="K873" s="5" t="s">
        <v>5526</v>
      </c>
      <c r="L873" s="5" t="s">
        <v>5521</v>
      </c>
      <c r="M873" s="5" t="s">
        <v>5521</v>
      </c>
    </row>
    <row r="874" spans="1:13" ht="12.75">
      <c r="A874" s="70" t="s">
        <v>7278</v>
      </c>
      <c r="B874" s="2" t="s">
        <v>7279</v>
      </c>
      <c r="C874" s="70" t="s">
        <v>505</v>
      </c>
      <c r="D874" s="2" t="s">
        <v>506</v>
      </c>
      <c r="E874" s="5" t="s">
        <v>7341</v>
      </c>
      <c r="F874" s="5" t="s">
        <v>8118</v>
      </c>
      <c r="G874" s="5" t="s">
        <v>5526</v>
      </c>
      <c r="H874" s="2" t="s">
        <v>4676</v>
      </c>
      <c r="I874" s="5" t="s">
        <v>5521</v>
      </c>
      <c r="J874" s="5" t="s">
        <v>5521</v>
      </c>
      <c r="K874" s="5" t="s">
        <v>5526</v>
      </c>
      <c r="L874" s="5" t="s">
        <v>5521</v>
      </c>
      <c r="M874" s="5" t="s">
        <v>5521</v>
      </c>
    </row>
    <row r="875" spans="1:13" ht="12.75">
      <c r="A875" s="70" t="s">
        <v>7278</v>
      </c>
      <c r="B875" s="2" t="s">
        <v>7279</v>
      </c>
      <c r="C875" s="70" t="s">
        <v>505</v>
      </c>
      <c r="D875" s="2" t="s">
        <v>506</v>
      </c>
      <c r="E875" s="5" t="s">
        <v>7341</v>
      </c>
      <c r="F875" s="5" t="s">
        <v>8118</v>
      </c>
      <c r="G875" s="5" t="s">
        <v>5526</v>
      </c>
      <c r="H875" s="2" t="s">
        <v>4673</v>
      </c>
      <c r="I875" s="5" t="s">
        <v>5521</v>
      </c>
      <c r="J875" s="5" t="s">
        <v>5526</v>
      </c>
      <c r="K875" s="5" t="s">
        <v>5526</v>
      </c>
      <c r="L875" s="5" t="s">
        <v>5521</v>
      </c>
      <c r="M875" s="5" t="s">
        <v>5521</v>
      </c>
    </row>
    <row r="876" spans="1:13" ht="12.75">
      <c r="A876" s="70" t="s">
        <v>7278</v>
      </c>
      <c r="B876" s="2" t="s">
        <v>7279</v>
      </c>
      <c r="C876" s="70" t="s">
        <v>505</v>
      </c>
      <c r="D876" s="2" t="s">
        <v>506</v>
      </c>
      <c r="E876" s="5" t="s">
        <v>7341</v>
      </c>
      <c r="F876" s="5" t="s">
        <v>8118</v>
      </c>
      <c r="G876" s="5" t="s">
        <v>5526</v>
      </c>
      <c r="H876" s="2" t="s">
        <v>4674</v>
      </c>
      <c r="I876" s="5" t="s">
        <v>5521</v>
      </c>
      <c r="J876" s="5" t="s">
        <v>5526</v>
      </c>
      <c r="K876" s="5" t="s">
        <v>5526</v>
      </c>
      <c r="L876" s="5" t="s">
        <v>5526</v>
      </c>
      <c r="M876" s="5" t="s">
        <v>5521</v>
      </c>
    </row>
    <row r="877" spans="1:13" ht="12.75">
      <c r="A877" s="70" t="s">
        <v>7278</v>
      </c>
      <c r="B877" s="2" t="s">
        <v>7279</v>
      </c>
      <c r="C877" s="70" t="s">
        <v>505</v>
      </c>
      <c r="D877" s="2" t="s">
        <v>506</v>
      </c>
      <c r="E877" s="5" t="s">
        <v>7341</v>
      </c>
      <c r="F877" s="5" t="s">
        <v>8118</v>
      </c>
      <c r="G877" s="5" t="s">
        <v>5526</v>
      </c>
      <c r="H877" s="2" t="s">
        <v>4672</v>
      </c>
      <c r="I877" s="5" t="s">
        <v>5526</v>
      </c>
      <c r="J877" s="5" t="s">
        <v>5521</v>
      </c>
      <c r="K877" s="5" t="s">
        <v>5526</v>
      </c>
      <c r="L877" s="5" t="s">
        <v>5521</v>
      </c>
      <c r="M877" s="5" t="s">
        <v>5521</v>
      </c>
    </row>
    <row r="878" spans="1:13" ht="12.75">
      <c r="A878" s="70" t="s">
        <v>7278</v>
      </c>
      <c r="B878" s="2" t="s">
        <v>7279</v>
      </c>
      <c r="C878" s="70" t="s">
        <v>503</v>
      </c>
      <c r="D878" s="2" t="s">
        <v>504</v>
      </c>
      <c r="E878" s="5" t="s">
        <v>7341</v>
      </c>
      <c r="F878" s="5" t="s">
        <v>5517</v>
      </c>
      <c r="G878" s="5" t="s">
        <v>5526</v>
      </c>
      <c r="H878" s="2" t="s">
        <v>4671</v>
      </c>
      <c r="I878" s="5" t="s">
        <v>5521</v>
      </c>
      <c r="J878" s="5" t="s">
        <v>5521</v>
      </c>
      <c r="K878" s="5" t="s">
        <v>5521</v>
      </c>
      <c r="L878" s="5" t="s">
        <v>5521</v>
      </c>
      <c r="M878" s="5" t="s">
        <v>5526</v>
      </c>
    </row>
    <row r="879" spans="1:13" ht="12.75">
      <c r="A879" s="70" t="s">
        <v>7278</v>
      </c>
      <c r="B879" s="2" t="s">
        <v>7279</v>
      </c>
      <c r="C879" s="70" t="s">
        <v>2361</v>
      </c>
      <c r="D879" s="2" t="s">
        <v>6151</v>
      </c>
      <c r="E879" s="2"/>
      <c r="F879" s="5" t="s">
        <v>5513</v>
      </c>
      <c r="G879" s="5" t="s">
        <v>5521</v>
      </c>
      <c r="H879" s="2" t="s">
        <v>4674</v>
      </c>
      <c r="I879" s="5" t="s">
        <v>2101</v>
      </c>
      <c r="J879" s="5" t="s">
        <v>5526</v>
      </c>
      <c r="K879" s="5" t="s">
        <v>2101</v>
      </c>
      <c r="L879" s="5" t="s">
        <v>5521</v>
      </c>
      <c r="M879" s="5" t="s">
        <v>2101</v>
      </c>
    </row>
    <row r="880" spans="1:13" ht="12.75">
      <c r="A880" s="70" t="s">
        <v>7026</v>
      </c>
      <c r="B880" s="2" t="s">
        <v>7027</v>
      </c>
      <c r="C880" s="70" t="s">
        <v>7207</v>
      </c>
      <c r="D880" s="2" t="s">
        <v>7208</v>
      </c>
      <c r="E880" s="2"/>
      <c r="F880" s="5" t="s">
        <v>5517</v>
      </c>
      <c r="G880" s="5" t="s">
        <v>5521</v>
      </c>
      <c r="H880" s="2" t="s">
        <v>4671</v>
      </c>
      <c r="I880" s="5" t="s">
        <v>2101</v>
      </c>
      <c r="J880" s="5" t="s">
        <v>5521</v>
      </c>
      <c r="K880" s="5" t="s">
        <v>2101</v>
      </c>
      <c r="L880" s="5" t="s">
        <v>5526</v>
      </c>
      <c r="M880" s="5" t="s">
        <v>2101</v>
      </c>
    </row>
    <row r="881" spans="1:13" ht="12.75">
      <c r="A881" s="70" t="s">
        <v>3571</v>
      </c>
      <c r="B881" s="2" t="s">
        <v>3572</v>
      </c>
      <c r="C881" s="70" t="s">
        <v>6846</v>
      </c>
      <c r="D881" s="2" t="s">
        <v>6847</v>
      </c>
      <c r="E881" s="5" t="s">
        <v>7342</v>
      </c>
      <c r="F881" s="5" t="s">
        <v>8118</v>
      </c>
      <c r="G881" s="5" t="s">
        <v>5526</v>
      </c>
      <c r="H881" s="2" t="s">
        <v>4671</v>
      </c>
      <c r="I881" s="5" t="s">
        <v>2101</v>
      </c>
      <c r="J881" s="5" t="s">
        <v>5521</v>
      </c>
      <c r="K881" s="5" t="s">
        <v>2101</v>
      </c>
      <c r="L881" s="5" t="s">
        <v>5521</v>
      </c>
      <c r="M881" s="5" t="s">
        <v>5526</v>
      </c>
    </row>
    <row r="882" spans="1:13" ht="12.75">
      <c r="A882" s="70" t="s">
        <v>7280</v>
      </c>
      <c r="B882" s="2" t="s">
        <v>7281</v>
      </c>
      <c r="C882" s="70" t="s">
        <v>512</v>
      </c>
      <c r="D882" s="2" t="s">
        <v>513</v>
      </c>
      <c r="E882" s="2" t="s">
        <v>7242</v>
      </c>
      <c r="F882" s="5" t="s">
        <v>5517</v>
      </c>
      <c r="G882" s="5" t="s">
        <v>5526</v>
      </c>
      <c r="H882" s="2" t="s">
        <v>4671</v>
      </c>
      <c r="I882" s="5" t="s">
        <v>5521</v>
      </c>
      <c r="J882" s="5" t="s">
        <v>5526</v>
      </c>
      <c r="K882" s="5" t="s">
        <v>5526</v>
      </c>
      <c r="L882" s="5" t="s">
        <v>5521</v>
      </c>
      <c r="M882" s="5" t="s">
        <v>5526</v>
      </c>
    </row>
    <row r="883" spans="1:13" ht="12.75">
      <c r="A883" s="70" t="s">
        <v>7280</v>
      </c>
      <c r="B883" s="2" t="s">
        <v>7281</v>
      </c>
      <c r="C883" s="70" t="s">
        <v>512</v>
      </c>
      <c r="D883" s="2" t="s">
        <v>513</v>
      </c>
      <c r="E883" s="2" t="s">
        <v>7242</v>
      </c>
      <c r="F883" s="5" t="s">
        <v>5517</v>
      </c>
      <c r="G883" s="5" t="s">
        <v>5526</v>
      </c>
      <c r="H883" s="2" t="s">
        <v>4673</v>
      </c>
      <c r="I883" s="5" t="s">
        <v>5521</v>
      </c>
      <c r="J883" s="5" t="s">
        <v>2101</v>
      </c>
      <c r="K883" s="5" t="s">
        <v>5526</v>
      </c>
      <c r="L883" s="5" t="s">
        <v>2101</v>
      </c>
      <c r="M883" s="5" t="s">
        <v>5526</v>
      </c>
    </row>
    <row r="884" spans="1:13" ht="12.75">
      <c r="A884" s="70" t="s">
        <v>7280</v>
      </c>
      <c r="B884" s="2" t="s">
        <v>7281</v>
      </c>
      <c r="C884" s="70" t="s">
        <v>512</v>
      </c>
      <c r="D884" s="2" t="s">
        <v>513</v>
      </c>
      <c r="E884" s="2" t="s">
        <v>7242</v>
      </c>
      <c r="F884" s="5" t="s">
        <v>5517</v>
      </c>
      <c r="G884" s="5" t="s">
        <v>5526</v>
      </c>
      <c r="H884" s="2" t="s">
        <v>4672</v>
      </c>
      <c r="I884" s="5" t="s">
        <v>5526</v>
      </c>
      <c r="J884" s="5" t="s">
        <v>2101</v>
      </c>
      <c r="K884" s="5" t="s">
        <v>5526</v>
      </c>
      <c r="L884" s="5" t="s">
        <v>2101</v>
      </c>
      <c r="M884" s="5" t="s">
        <v>5526</v>
      </c>
    </row>
    <row r="885" spans="1:13" ht="12.75">
      <c r="A885" s="70" t="s">
        <v>7280</v>
      </c>
      <c r="B885" s="2" t="s">
        <v>7281</v>
      </c>
      <c r="C885" s="70" t="s">
        <v>508</v>
      </c>
      <c r="D885" s="2" t="s">
        <v>509</v>
      </c>
      <c r="E885" s="2" t="s">
        <v>7242</v>
      </c>
      <c r="F885" s="5" t="s">
        <v>5513</v>
      </c>
      <c r="G885" s="5" t="s">
        <v>5526</v>
      </c>
      <c r="H885" s="2" t="s">
        <v>4676</v>
      </c>
      <c r="I885" s="5" t="s">
        <v>5521</v>
      </c>
      <c r="J885" s="5" t="s">
        <v>5521</v>
      </c>
      <c r="K885" s="5" t="s">
        <v>5526</v>
      </c>
      <c r="L885" s="5" t="s">
        <v>5521</v>
      </c>
      <c r="M885" s="5" t="s">
        <v>5521</v>
      </c>
    </row>
    <row r="886" spans="1:13" ht="12.75">
      <c r="A886" s="70" t="s">
        <v>7280</v>
      </c>
      <c r="B886" s="2" t="s">
        <v>7281</v>
      </c>
      <c r="C886" s="70" t="s">
        <v>510</v>
      </c>
      <c r="D886" s="2" t="s">
        <v>511</v>
      </c>
      <c r="E886" s="5" t="s">
        <v>7341</v>
      </c>
      <c r="F886" s="5" t="s">
        <v>5514</v>
      </c>
      <c r="G886" s="5" t="s">
        <v>5526</v>
      </c>
      <c r="H886" s="2" t="s">
        <v>4674</v>
      </c>
      <c r="I886" s="5" t="s">
        <v>5521</v>
      </c>
      <c r="J886" s="5" t="s">
        <v>5526</v>
      </c>
      <c r="K886" s="5" t="s">
        <v>5526</v>
      </c>
      <c r="L886" s="5" t="s">
        <v>5521</v>
      </c>
      <c r="M886" s="5" t="s">
        <v>5521</v>
      </c>
    </row>
    <row r="887" spans="1:13" ht="12.75">
      <c r="A887" s="70" t="s">
        <v>7282</v>
      </c>
      <c r="B887" s="2" t="s">
        <v>7283</v>
      </c>
      <c r="C887" s="70" t="s">
        <v>514</v>
      </c>
      <c r="D887" s="2" t="s">
        <v>515</v>
      </c>
      <c r="E887" s="5" t="s">
        <v>7342</v>
      </c>
      <c r="F887" s="5" t="s">
        <v>5514</v>
      </c>
      <c r="G887" s="5" t="s">
        <v>5521</v>
      </c>
      <c r="H887" s="2" t="s">
        <v>4671</v>
      </c>
      <c r="I887" s="5" t="s">
        <v>5521</v>
      </c>
      <c r="J887" s="5" t="s">
        <v>5521</v>
      </c>
      <c r="K887" s="5" t="s">
        <v>5521</v>
      </c>
      <c r="L887" s="5" t="s">
        <v>5521</v>
      </c>
      <c r="M887" s="5" t="s">
        <v>5526</v>
      </c>
    </row>
    <row r="888" spans="1:13" ht="12.75">
      <c r="A888" s="70" t="s">
        <v>3573</v>
      </c>
      <c r="B888" s="2" t="s">
        <v>3574</v>
      </c>
      <c r="C888" s="70" t="s">
        <v>6856</v>
      </c>
      <c r="D888" s="2" t="s">
        <v>6857</v>
      </c>
      <c r="E888" s="2" t="s">
        <v>7242</v>
      </c>
      <c r="F888" s="5" t="s">
        <v>5517</v>
      </c>
      <c r="G888" s="5" t="s">
        <v>5526</v>
      </c>
      <c r="H888" s="2" t="s">
        <v>4671</v>
      </c>
      <c r="I888" s="5" t="s">
        <v>5526</v>
      </c>
      <c r="J888" s="5" t="s">
        <v>5521</v>
      </c>
      <c r="K888" s="5" t="s">
        <v>5526</v>
      </c>
      <c r="L888" s="5" t="s">
        <v>5521</v>
      </c>
      <c r="M888" s="5" t="s">
        <v>2101</v>
      </c>
    </row>
    <row r="889" spans="1:13" ht="12.75">
      <c r="A889" s="70" t="s">
        <v>3573</v>
      </c>
      <c r="B889" s="2" t="s">
        <v>3574</v>
      </c>
      <c r="C889" s="70" t="s">
        <v>6856</v>
      </c>
      <c r="D889" s="2" t="s">
        <v>6857</v>
      </c>
      <c r="E889" s="2" t="s">
        <v>7242</v>
      </c>
      <c r="F889" s="5" t="s">
        <v>5517</v>
      </c>
      <c r="G889" s="5" t="s">
        <v>5526</v>
      </c>
      <c r="H889" s="2" t="s">
        <v>4676</v>
      </c>
      <c r="I889" s="5" t="s">
        <v>5526</v>
      </c>
      <c r="J889" s="5" t="s">
        <v>2101</v>
      </c>
      <c r="K889" s="5" t="s">
        <v>5526</v>
      </c>
      <c r="L889" s="5" t="s">
        <v>2101</v>
      </c>
      <c r="M889" s="5" t="s">
        <v>2101</v>
      </c>
    </row>
    <row r="890" spans="1:13" ht="12.75">
      <c r="A890" s="70" t="s">
        <v>3573</v>
      </c>
      <c r="B890" s="2" t="s">
        <v>3574</v>
      </c>
      <c r="C890" s="70" t="s">
        <v>6856</v>
      </c>
      <c r="D890" s="2" t="s">
        <v>6857</v>
      </c>
      <c r="E890" s="2" t="s">
        <v>7242</v>
      </c>
      <c r="F890" s="5" t="s">
        <v>5517</v>
      </c>
      <c r="G890" s="5" t="s">
        <v>5526</v>
      </c>
      <c r="H890" s="2" t="s">
        <v>4674</v>
      </c>
      <c r="I890" s="5" t="s">
        <v>5526</v>
      </c>
      <c r="J890" s="5" t="s">
        <v>2101</v>
      </c>
      <c r="K890" s="5" t="s">
        <v>5526</v>
      </c>
      <c r="L890" s="5" t="s">
        <v>2101</v>
      </c>
      <c r="M890" s="5" t="s">
        <v>2101</v>
      </c>
    </row>
    <row r="891" spans="1:13" ht="12.75">
      <c r="A891" s="70" t="s">
        <v>3573</v>
      </c>
      <c r="B891" s="2" t="s">
        <v>3574</v>
      </c>
      <c r="C891" s="70" t="s">
        <v>6856</v>
      </c>
      <c r="D891" s="2" t="s">
        <v>6857</v>
      </c>
      <c r="E891" s="2" t="s">
        <v>7242</v>
      </c>
      <c r="F891" s="5" t="s">
        <v>5517</v>
      </c>
      <c r="G891" s="5" t="s">
        <v>5526</v>
      </c>
      <c r="H891" s="2" t="s">
        <v>4672</v>
      </c>
      <c r="I891" s="5" t="s">
        <v>5526</v>
      </c>
      <c r="J891" s="5" t="s">
        <v>2101</v>
      </c>
      <c r="K891" s="5" t="s">
        <v>5526</v>
      </c>
      <c r="L891" s="5" t="s">
        <v>2101</v>
      </c>
      <c r="M891" s="5" t="s">
        <v>2101</v>
      </c>
    </row>
    <row r="892" spans="1:13" ht="12.75">
      <c r="A892" s="70" t="s">
        <v>3573</v>
      </c>
      <c r="B892" s="2" t="s">
        <v>3574</v>
      </c>
      <c r="C892" s="70" t="s">
        <v>6858</v>
      </c>
      <c r="D892" s="2" t="s">
        <v>6859</v>
      </c>
      <c r="E892" s="3" t="s">
        <v>7340</v>
      </c>
      <c r="F892" s="5" t="s">
        <v>5517</v>
      </c>
      <c r="G892" s="5" t="s">
        <v>5526</v>
      </c>
      <c r="H892" s="2" t="s">
        <v>4672</v>
      </c>
      <c r="I892" s="5" t="s">
        <v>5521</v>
      </c>
      <c r="J892" s="5" t="s">
        <v>2101</v>
      </c>
      <c r="K892" s="5" t="s">
        <v>5526</v>
      </c>
      <c r="L892" s="5" t="s">
        <v>2101</v>
      </c>
      <c r="M892" s="5" t="s">
        <v>2101</v>
      </c>
    </row>
    <row r="893" spans="1:13" ht="12.75">
      <c r="A893" s="70" t="s">
        <v>3573</v>
      </c>
      <c r="B893" s="2" t="s">
        <v>3574</v>
      </c>
      <c r="C893" s="70" t="s">
        <v>6854</v>
      </c>
      <c r="D893" s="2" t="s">
        <v>6855</v>
      </c>
      <c r="E893" s="3" t="s">
        <v>7340</v>
      </c>
      <c r="F893" s="5" t="s">
        <v>5514</v>
      </c>
      <c r="G893" s="5" t="s">
        <v>5526</v>
      </c>
      <c r="H893" s="2" t="s">
        <v>4671</v>
      </c>
      <c r="I893" s="5" t="s">
        <v>2101</v>
      </c>
      <c r="J893" s="5" t="s">
        <v>5521</v>
      </c>
      <c r="K893" s="5" t="s">
        <v>2101</v>
      </c>
      <c r="L893" s="5" t="s">
        <v>5521</v>
      </c>
      <c r="M893" s="5" t="s">
        <v>5526</v>
      </c>
    </row>
    <row r="894" spans="1:13" ht="12.75">
      <c r="A894" s="70" t="s">
        <v>3573</v>
      </c>
      <c r="B894" s="2" t="s">
        <v>3574</v>
      </c>
      <c r="C894" s="70" t="s">
        <v>6852</v>
      </c>
      <c r="D894" s="2" t="s">
        <v>6853</v>
      </c>
      <c r="E894" s="3" t="s">
        <v>7340</v>
      </c>
      <c r="F894" s="5" t="s">
        <v>5513</v>
      </c>
      <c r="G894" s="5" t="s">
        <v>5526</v>
      </c>
      <c r="H894" s="2" t="s">
        <v>4674</v>
      </c>
      <c r="I894" s="5" t="s">
        <v>5521</v>
      </c>
      <c r="J894" s="5" t="s">
        <v>5526</v>
      </c>
      <c r="K894" s="5" t="s">
        <v>5521</v>
      </c>
      <c r="L894" s="5" t="s">
        <v>5526</v>
      </c>
      <c r="M894" s="5" t="s">
        <v>5521</v>
      </c>
    </row>
    <row r="895" spans="1:13" ht="12.75">
      <c r="A895" s="70" t="s">
        <v>3573</v>
      </c>
      <c r="B895" s="2" t="s">
        <v>3574</v>
      </c>
      <c r="C895" s="70" t="s">
        <v>6860</v>
      </c>
      <c r="D895" s="2" t="s">
        <v>6861</v>
      </c>
      <c r="E895" s="2" t="s">
        <v>7242</v>
      </c>
      <c r="F895" s="5" t="s">
        <v>5514</v>
      </c>
      <c r="G895" s="5" t="s">
        <v>5526</v>
      </c>
      <c r="H895" s="2" t="s">
        <v>4676</v>
      </c>
      <c r="I895" s="5" t="s">
        <v>5526</v>
      </c>
      <c r="J895" s="5" t="s">
        <v>5521</v>
      </c>
      <c r="K895" s="5" t="s">
        <v>5526</v>
      </c>
      <c r="L895" s="5" t="s">
        <v>5521</v>
      </c>
      <c r="M895" s="5" t="s">
        <v>5521</v>
      </c>
    </row>
    <row r="896" spans="1:13" ht="12.75">
      <c r="A896" s="70" t="s">
        <v>3573</v>
      </c>
      <c r="B896" s="2" t="s">
        <v>3574</v>
      </c>
      <c r="C896" s="70" t="s">
        <v>6860</v>
      </c>
      <c r="D896" s="2" t="s">
        <v>6861</v>
      </c>
      <c r="E896" s="2" t="s">
        <v>7242</v>
      </c>
      <c r="F896" s="5" t="s">
        <v>5514</v>
      </c>
      <c r="G896" s="5" t="s">
        <v>5526</v>
      </c>
      <c r="H896" s="2" t="s">
        <v>4674</v>
      </c>
      <c r="I896" s="5" t="s">
        <v>5521</v>
      </c>
      <c r="J896" s="5" t="s">
        <v>5526</v>
      </c>
      <c r="K896" s="5" t="s">
        <v>5521</v>
      </c>
      <c r="L896" s="5" t="s">
        <v>5526</v>
      </c>
      <c r="M896" s="5" t="s">
        <v>5521</v>
      </c>
    </row>
    <row r="897" spans="1:13" ht="12.75">
      <c r="A897" s="70" t="s">
        <v>6903</v>
      </c>
      <c r="B897" s="2" t="s">
        <v>6904</v>
      </c>
      <c r="C897" s="70" t="s">
        <v>6905</v>
      </c>
      <c r="D897" s="2" t="s">
        <v>6904</v>
      </c>
      <c r="E897" s="3" t="s">
        <v>7340</v>
      </c>
      <c r="F897" s="5" t="s">
        <v>8118</v>
      </c>
      <c r="G897" s="5" t="s">
        <v>5521</v>
      </c>
      <c r="H897" s="2" t="s">
        <v>4671</v>
      </c>
      <c r="I897" s="5" t="s">
        <v>5526</v>
      </c>
      <c r="J897" s="5" t="s">
        <v>5521</v>
      </c>
      <c r="K897" s="5" t="s">
        <v>5526</v>
      </c>
      <c r="L897" s="5" t="s">
        <v>5521</v>
      </c>
      <c r="M897" s="5" t="s">
        <v>5521</v>
      </c>
    </row>
    <row r="898" spans="1:13" ht="12.75">
      <c r="A898" s="70" t="s">
        <v>2090</v>
      </c>
      <c r="B898" s="2" t="s">
        <v>2091</v>
      </c>
      <c r="C898" s="70" t="s">
        <v>7538</v>
      </c>
      <c r="D898" s="2" t="s">
        <v>7539</v>
      </c>
      <c r="E898" s="3" t="s">
        <v>7340</v>
      </c>
      <c r="F898" s="5" t="s">
        <v>5513</v>
      </c>
      <c r="G898" s="5" t="s">
        <v>5526</v>
      </c>
      <c r="H898" s="2" t="s">
        <v>4674</v>
      </c>
      <c r="I898" s="5" t="s">
        <v>5521</v>
      </c>
      <c r="J898" s="5" t="s">
        <v>5526</v>
      </c>
      <c r="K898" s="5" t="s">
        <v>5521</v>
      </c>
      <c r="L898" s="5" t="s">
        <v>5526</v>
      </c>
      <c r="M898" s="5" t="s">
        <v>5521</v>
      </c>
    </row>
    <row r="899" spans="1:13" ht="12.75">
      <c r="A899" s="70" t="s">
        <v>7106</v>
      </c>
      <c r="B899" s="2" t="s">
        <v>7107</v>
      </c>
      <c r="C899" s="70" t="s">
        <v>2369</v>
      </c>
      <c r="D899" s="2" t="s">
        <v>4739</v>
      </c>
      <c r="E899" s="2"/>
      <c r="F899" s="5" t="s">
        <v>5513</v>
      </c>
      <c r="G899" s="5" t="s">
        <v>5521</v>
      </c>
      <c r="H899" s="2" t="s">
        <v>4674</v>
      </c>
      <c r="I899" s="5" t="s">
        <v>5521</v>
      </c>
      <c r="J899" s="5" t="s">
        <v>5526</v>
      </c>
      <c r="K899" s="5" t="s">
        <v>5521</v>
      </c>
      <c r="L899" s="5" t="s">
        <v>5521</v>
      </c>
      <c r="M899" s="5" t="s">
        <v>5521</v>
      </c>
    </row>
    <row r="900" spans="1:13" ht="12.75">
      <c r="A900" s="70" t="s">
        <v>7106</v>
      </c>
      <c r="B900" s="2" t="s">
        <v>7107</v>
      </c>
      <c r="C900" s="70" t="s">
        <v>2370</v>
      </c>
      <c r="D900" s="2" t="s">
        <v>1692</v>
      </c>
      <c r="E900" s="2"/>
      <c r="F900" s="5" t="s">
        <v>5513</v>
      </c>
      <c r="G900" s="5" t="s">
        <v>5521</v>
      </c>
      <c r="H900" s="2" t="s">
        <v>4674</v>
      </c>
      <c r="I900" s="5" t="s">
        <v>5521</v>
      </c>
      <c r="J900" s="5" t="s">
        <v>5526</v>
      </c>
      <c r="K900" s="5" t="s">
        <v>5521</v>
      </c>
      <c r="L900" s="5" t="s">
        <v>5521</v>
      </c>
      <c r="M900" s="5" t="s">
        <v>5521</v>
      </c>
    </row>
    <row r="901" spans="1:13" ht="12.75">
      <c r="A901" s="70" t="s">
        <v>7209</v>
      </c>
      <c r="B901" s="2" t="s">
        <v>7210</v>
      </c>
      <c r="C901" s="70" t="s">
        <v>7211</v>
      </c>
      <c r="D901" s="2" t="s">
        <v>7210</v>
      </c>
      <c r="E901" s="2"/>
      <c r="F901" s="5" t="s">
        <v>5514</v>
      </c>
      <c r="G901" s="5" t="s">
        <v>5521</v>
      </c>
      <c r="H901" s="2" t="s">
        <v>4671</v>
      </c>
      <c r="I901" s="5" t="s">
        <v>5521</v>
      </c>
      <c r="J901" s="5" t="s">
        <v>5521</v>
      </c>
      <c r="K901" s="5" t="s">
        <v>5521</v>
      </c>
      <c r="L901" s="5" t="s">
        <v>5521</v>
      </c>
      <c r="M901" s="5" t="s">
        <v>5526</v>
      </c>
    </row>
    <row r="902" spans="1:13" ht="12.75">
      <c r="A902" s="70" t="s">
        <v>7209</v>
      </c>
      <c r="B902" s="2" t="s">
        <v>7210</v>
      </c>
      <c r="C902" s="70" t="s">
        <v>7211</v>
      </c>
      <c r="D902" s="2" t="s">
        <v>7210</v>
      </c>
      <c r="E902" s="2"/>
      <c r="F902" s="5" t="s">
        <v>5514</v>
      </c>
      <c r="G902" s="5" t="s">
        <v>5521</v>
      </c>
      <c r="H902" s="2" t="s">
        <v>4673</v>
      </c>
      <c r="I902" s="5" t="s">
        <v>5521</v>
      </c>
      <c r="J902" s="5" t="s">
        <v>5521</v>
      </c>
      <c r="K902" s="5" t="s">
        <v>5521</v>
      </c>
      <c r="L902" s="5" t="s">
        <v>5521</v>
      </c>
      <c r="M902" s="5" t="s">
        <v>5526</v>
      </c>
    </row>
    <row r="903" spans="1:13" ht="12.75">
      <c r="A903" s="70" t="s">
        <v>7209</v>
      </c>
      <c r="B903" s="2" t="s">
        <v>7210</v>
      </c>
      <c r="C903" s="70" t="s">
        <v>7211</v>
      </c>
      <c r="D903" s="2" t="s">
        <v>7210</v>
      </c>
      <c r="E903" s="2"/>
      <c r="F903" s="5" t="s">
        <v>5514</v>
      </c>
      <c r="G903" s="5" t="s">
        <v>5521</v>
      </c>
      <c r="H903" s="2" t="s">
        <v>4672</v>
      </c>
      <c r="I903" s="5" t="s">
        <v>5521</v>
      </c>
      <c r="J903" s="5" t="s">
        <v>5521</v>
      </c>
      <c r="K903" s="5" t="s">
        <v>5521</v>
      </c>
      <c r="L903" s="5" t="s">
        <v>5521</v>
      </c>
      <c r="M903" s="5" t="s">
        <v>5526</v>
      </c>
    </row>
    <row r="904" spans="1:13" ht="12.75">
      <c r="A904" s="70" t="s">
        <v>3547</v>
      </c>
      <c r="B904" s="2" t="s">
        <v>3548</v>
      </c>
      <c r="C904" s="70" t="s">
        <v>7212</v>
      </c>
      <c r="D904" s="2" t="s">
        <v>7213</v>
      </c>
      <c r="E904" s="2"/>
      <c r="F904" s="5" t="s">
        <v>5513</v>
      </c>
      <c r="G904" s="5" t="s">
        <v>5521</v>
      </c>
      <c r="H904" s="2" t="s">
        <v>4671</v>
      </c>
      <c r="I904" s="5" t="s">
        <v>5521</v>
      </c>
      <c r="J904" s="5" t="s">
        <v>5521</v>
      </c>
      <c r="K904" s="5" t="s">
        <v>5521</v>
      </c>
      <c r="L904" s="5" t="s">
        <v>5521</v>
      </c>
      <c r="M904" s="5" t="s">
        <v>5526</v>
      </c>
    </row>
    <row r="905" spans="1:13" ht="12.75">
      <c r="A905" s="70" t="s">
        <v>3547</v>
      </c>
      <c r="B905" s="2" t="s">
        <v>3548</v>
      </c>
      <c r="C905" s="70" t="s">
        <v>7212</v>
      </c>
      <c r="D905" s="2" t="s">
        <v>7213</v>
      </c>
      <c r="E905" s="2"/>
      <c r="F905" s="5" t="s">
        <v>5513</v>
      </c>
      <c r="G905" s="5" t="s">
        <v>5521</v>
      </c>
      <c r="H905" s="2" t="s">
        <v>4676</v>
      </c>
      <c r="I905" s="5" t="s">
        <v>5521</v>
      </c>
      <c r="J905" s="5" t="s">
        <v>5521</v>
      </c>
      <c r="K905" s="5" t="s">
        <v>5521</v>
      </c>
      <c r="L905" s="5" t="s">
        <v>5521</v>
      </c>
      <c r="M905" s="5" t="s">
        <v>5526</v>
      </c>
    </row>
    <row r="906" spans="1:13" ht="12.75">
      <c r="A906" s="70" t="s">
        <v>3547</v>
      </c>
      <c r="B906" s="2" t="s">
        <v>3548</v>
      </c>
      <c r="C906" s="70" t="s">
        <v>7212</v>
      </c>
      <c r="D906" s="2" t="s">
        <v>7213</v>
      </c>
      <c r="E906" s="2"/>
      <c r="F906" s="5" t="s">
        <v>5513</v>
      </c>
      <c r="G906" s="5" t="s">
        <v>5521</v>
      </c>
      <c r="H906" s="2" t="s">
        <v>4673</v>
      </c>
      <c r="I906" s="5" t="s">
        <v>5521</v>
      </c>
      <c r="J906" s="5" t="s">
        <v>5521</v>
      </c>
      <c r="K906" s="5" t="s">
        <v>5521</v>
      </c>
      <c r="L906" s="5" t="s">
        <v>5521</v>
      </c>
      <c r="M906" s="5" t="s">
        <v>5526</v>
      </c>
    </row>
    <row r="907" spans="1:13" ht="12.75">
      <c r="A907" s="70" t="s">
        <v>3547</v>
      </c>
      <c r="B907" s="2" t="s">
        <v>3548</v>
      </c>
      <c r="C907" s="70" t="s">
        <v>7212</v>
      </c>
      <c r="D907" s="2" t="s">
        <v>7213</v>
      </c>
      <c r="E907" s="2"/>
      <c r="F907" s="5" t="s">
        <v>5513</v>
      </c>
      <c r="G907" s="5" t="s">
        <v>5521</v>
      </c>
      <c r="H907" s="2" t="s">
        <v>4677</v>
      </c>
      <c r="I907" s="5" t="s">
        <v>5521</v>
      </c>
      <c r="J907" s="5" t="s">
        <v>5521</v>
      </c>
      <c r="K907" s="5" t="s">
        <v>5521</v>
      </c>
      <c r="L907" s="5" t="s">
        <v>5521</v>
      </c>
      <c r="M907" s="5" t="s">
        <v>5526</v>
      </c>
    </row>
    <row r="908" spans="1:13" ht="12.75">
      <c r="A908" s="70" t="s">
        <v>3547</v>
      </c>
      <c r="B908" s="2" t="s">
        <v>3548</v>
      </c>
      <c r="C908" s="70" t="s">
        <v>7212</v>
      </c>
      <c r="D908" s="2" t="s">
        <v>7213</v>
      </c>
      <c r="E908" s="2"/>
      <c r="F908" s="5" t="s">
        <v>5513</v>
      </c>
      <c r="G908" s="5" t="s">
        <v>5521</v>
      </c>
      <c r="H908" s="2" t="s">
        <v>4674</v>
      </c>
      <c r="I908" s="5" t="s">
        <v>5521</v>
      </c>
      <c r="J908" s="5" t="s">
        <v>5521</v>
      </c>
      <c r="K908" s="5" t="s">
        <v>5521</v>
      </c>
      <c r="L908" s="5" t="s">
        <v>5521</v>
      </c>
      <c r="M908" s="5" t="s">
        <v>5526</v>
      </c>
    </row>
    <row r="909" spans="1:13" ht="12.75">
      <c r="A909" s="70" t="s">
        <v>3547</v>
      </c>
      <c r="B909" s="2" t="s">
        <v>3548</v>
      </c>
      <c r="C909" s="70" t="s">
        <v>7212</v>
      </c>
      <c r="D909" s="2" t="s">
        <v>7213</v>
      </c>
      <c r="E909" s="2"/>
      <c r="F909" s="5" t="s">
        <v>5513</v>
      </c>
      <c r="G909" s="5" t="s">
        <v>5521</v>
      </c>
      <c r="H909" s="2" t="s">
        <v>4672</v>
      </c>
      <c r="I909" s="5" t="s">
        <v>5521</v>
      </c>
      <c r="J909" s="5" t="s">
        <v>5521</v>
      </c>
      <c r="K909" s="5" t="s">
        <v>5521</v>
      </c>
      <c r="L909" s="5" t="s">
        <v>5521</v>
      </c>
      <c r="M909" s="5" t="s">
        <v>5526</v>
      </c>
    </row>
    <row r="910" spans="1:13" ht="12.75">
      <c r="A910" s="70" t="s">
        <v>3547</v>
      </c>
      <c r="B910" s="2" t="s">
        <v>3548</v>
      </c>
      <c r="C910" s="70" t="s">
        <v>5861</v>
      </c>
      <c r="D910" s="2" t="s">
        <v>5862</v>
      </c>
      <c r="E910" s="5" t="s">
        <v>7342</v>
      </c>
      <c r="F910" s="5" t="s">
        <v>5517</v>
      </c>
      <c r="G910" s="5" t="s">
        <v>5526</v>
      </c>
      <c r="H910" s="2" t="s">
        <v>4671</v>
      </c>
      <c r="I910" s="5" t="s">
        <v>5526</v>
      </c>
      <c r="J910" s="5" t="s">
        <v>5526</v>
      </c>
      <c r="K910" s="5" t="s">
        <v>5526</v>
      </c>
      <c r="L910" s="5" t="s">
        <v>5521</v>
      </c>
      <c r="M910" s="5" t="s">
        <v>5521</v>
      </c>
    </row>
    <row r="911" spans="1:13" ht="12.75">
      <c r="A911" s="70" t="s">
        <v>3547</v>
      </c>
      <c r="B911" s="2" t="s">
        <v>3548</v>
      </c>
      <c r="C911" s="70" t="s">
        <v>7214</v>
      </c>
      <c r="D911" s="2" t="s">
        <v>8169</v>
      </c>
      <c r="E911" s="2"/>
      <c r="F911" s="5" t="s">
        <v>5513</v>
      </c>
      <c r="G911" s="5" t="s">
        <v>5521</v>
      </c>
      <c r="H911" s="2" t="s">
        <v>4676</v>
      </c>
      <c r="I911" s="5" t="s">
        <v>5521</v>
      </c>
      <c r="J911" s="5" t="s">
        <v>5521</v>
      </c>
      <c r="K911" s="5" t="s">
        <v>5521</v>
      </c>
      <c r="L911" s="5" t="s">
        <v>5521</v>
      </c>
      <c r="M911" s="5" t="s">
        <v>5526</v>
      </c>
    </row>
    <row r="912" spans="1:13" ht="12.75">
      <c r="A912" s="70" t="s">
        <v>3547</v>
      </c>
      <c r="B912" s="2" t="s">
        <v>3548</v>
      </c>
      <c r="C912" s="70" t="s">
        <v>7214</v>
      </c>
      <c r="D912" s="2" t="s">
        <v>8169</v>
      </c>
      <c r="E912" s="2"/>
      <c r="F912" s="5" t="s">
        <v>5513</v>
      </c>
      <c r="G912" s="5" t="s">
        <v>5521</v>
      </c>
      <c r="H912" s="2" t="s">
        <v>4674</v>
      </c>
      <c r="I912" s="5" t="s">
        <v>5521</v>
      </c>
      <c r="J912" s="5" t="s">
        <v>5521</v>
      </c>
      <c r="K912" s="5" t="s">
        <v>5521</v>
      </c>
      <c r="L912" s="5" t="s">
        <v>5521</v>
      </c>
      <c r="M912" s="5" t="s">
        <v>5526</v>
      </c>
    </row>
    <row r="913" spans="1:13" ht="12.75">
      <c r="A913" s="70" t="s">
        <v>3547</v>
      </c>
      <c r="B913" s="2" t="s">
        <v>3548</v>
      </c>
      <c r="C913" s="70" t="s">
        <v>7215</v>
      </c>
      <c r="D913" s="2" t="s">
        <v>7216</v>
      </c>
      <c r="E913" s="2"/>
      <c r="F913" s="5" t="s">
        <v>5513</v>
      </c>
      <c r="G913" s="5" t="s">
        <v>5526</v>
      </c>
      <c r="H913" s="2" t="s">
        <v>4671</v>
      </c>
      <c r="I913" s="5" t="s">
        <v>5521</v>
      </c>
      <c r="J913" s="5" t="s">
        <v>5521</v>
      </c>
      <c r="K913" s="5" t="s">
        <v>5521</v>
      </c>
      <c r="L913" s="5" t="s">
        <v>5521</v>
      </c>
      <c r="M913" s="5" t="s">
        <v>5526</v>
      </c>
    </row>
    <row r="914" spans="1:13" ht="12.75">
      <c r="A914" s="70" t="s">
        <v>3547</v>
      </c>
      <c r="B914" s="2" t="s">
        <v>3548</v>
      </c>
      <c r="C914" s="70" t="s">
        <v>7215</v>
      </c>
      <c r="D914" s="2" t="s">
        <v>7216</v>
      </c>
      <c r="E914" s="2"/>
      <c r="F914" s="5" t="s">
        <v>5513</v>
      </c>
      <c r="G914" s="5" t="s">
        <v>5526</v>
      </c>
      <c r="H914" s="2" t="s">
        <v>4680</v>
      </c>
      <c r="I914" s="5" t="s">
        <v>5521</v>
      </c>
      <c r="J914" s="5" t="s">
        <v>5521</v>
      </c>
      <c r="K914" s="5" t="s">
        <v>5521</v>
      </c>
      <c r="L914" s="5" t="s">
        <v>5521</v>
      </c>
      <c r="M914" s="5" t="s">
        <v>5526</v>
      </c>
    </row>
    <row r="915" spans="1:13" ht="12.75">
      <c r="A915" s="70" t="s">
        <v>3547</v>
      </c>
      <c r="B915" s="2" t="s">
        <v>3548</v>
      </c>
      <c r="C915" s="70" t="s">
        <v>7215</v>
      </c>
      <c r="D915" s="2" t="s">
        <v>7216</v>
      </c>
      <c r="E915" s="2"/>
      <c r="F915" s="5" t="s">
        <v>5513</v>
      </c>
      <c r="G915" s="5" t="s">
        <v>5526</v>
      </c>
      <c r="H915" s="2" t="s">
        <v>4673</v>
      </c>
      <c r="I915" s="5" t="s">
        <v>5521</v>
      </c>
      <c r="J915" s="5" t="s">
        <v>5521</v>
      </c>
      <c r="K915" s="5" t="s">
        <v>5521</v>
      </c>
      <c r="L915" s="5" t="s">
        <v>5521</v>
      </c>
      <c r="M915" s="5" t="s">
        <v>5526</v>
      </c>
    </row>
    <row r="916" spans="1:13" ht="12.75">
      <c r="A916" s="70" t="s">
        <v>3547</v>
      </c>
      <c r="B916" s="2" t="s">
        <v>3548</v>
      </c>
      <c r="C916" s="70" t="s">
        <v>7215</v>
      </c>
      <c r="D916" s="2" t="s">
        <v>7216</v>
      </c>
      <c r="E916" s="2"/>
      <c r="F916" s="5" t="s">
        <v>5513</v>
      </c>
      <c r="G916" s="5" t="s">
        <v>5526</v>
      </c>
      <c r="H916" s="2" t="s">
        <v>4672</v>
      </c>
      <c r="I916" s="5" t="s">
        <v>5521</v>
      </c>
      <c r="J916" s="5" t="s">
        <v>5521</v>
      </c>
      <c r="K916" s="5" t="s">
        <v>5521</v>
      </c>
      <c r="L916" s="5" t="s">
        <v>5521</v>
      </c>
      <c r="M916" s="5" t="s">
        <v>5526</v>
      </c>
    </row>
    <row r="917" spans="1:13" ht="12.75">
      <c r="A917" s="70" t="s">
        <v>7217</v>
      </c>
      <c r="B917" s="2" t="s">
        <v>7218</v>
      </c>
      <c r="C917" s="70" t="s">
        <v>7219</v>
      </c>
      <c r="D917" s="2" t="s">
        <v>7218</v>
      </c>
      <c r="E917" s="2"/>
      <c r="F917" s="5" t="s">
        <v>5513</v>
      </c>
      <c r="G917" s="5" t="s">
        <v>5521</v>
      </c>
      <c r="H917" s="2" t="s">
        <v>4673</v>
      </c>
      <c r="I917" s="5" t="s">
        <v>5526</v>
      </c>
      <c r="J917" s="5" t="s">
        <v>5521</v>
      </c>
      <c r="K917" s="5" t="s">
        <v>5526</v>
      </c>
      <c r="L917" s="5" t="s">
        <v>5521</v>
      </c>
      <c r="M917" s="5" t="s">
        <v>5521</v>
      </c>
    </row>
    <row r="918" spans="1:13" ht="12.75">
      <c r="A918" s="70" t="s">
        <v>1230</v>
      </c>
      <c r="B918" s="2" t="s">
        <v>1231</v>
      </c>
      <c r="C918" s="70" t="s">
        <v>7220</v>
      </c>
      <c r="D918" s="2" t="s">
        <v>7221</v>
      </c>
      <c r="E918" s="2"/>
      <c r="F918" s="5" t="s">
        <v>5513</v>
      </c>
      <c r="G918" s="5" t="s">
        <v>5526</v>
      </c>
      <c r="H918" s="2" t="s">
        <v>4674</v>
      </c>
      <c r="I918" s="5" t="s">
        <v>2101</v>
      </c>
      <c r="J918" s="5" t="s">
        <v>5526</v>
      </c>
      <c r="K918" s="5" t="s">
        <v>2101</v>
      </c>
      <c r="L918" s="5" t="s">
        <v>5521</v>
      </c>
      <c r="M918" s="5" t="s">
        <v>5521</v>
      </c>
    </row>
    <row r="919" spans="1:13" ht="12.75">
      <c r="A919" s="70" t="s">
        <v>1230</v>
      </c>
      <c r="B919" s="2" t="s">
        <v>1231</v>
      </c>
      <c r="C919" s="70" t="s">
        <v>7222</v>
      </c>
      <c r="D919" s="2" t="s">
        <v>3964</v>
      </c>
      <c r="E919" s="2"/>
      <c r="F919" s="5" t="s">
        <v>5513</v>
      </c>
      <c r="G919" s="5" t="s">
        <v>5526</v>
      </c>
      <c r="H919" s="2" t="s">
        <v>4674</v>
      </c>
      <c r="I919" s="5" t="s">
        <v>5521</v>
      </c>
      <c r="J919" s="5" t="s">
        <v>5526</v>
      </c>
      <c r="K919" s="5" t="s">
        <v>5521</v>
      </c>
      <c r="L919" s="5" t="s">
        <v>5521</v>
      </c>
      <c r="M919" s="5" t="s">
        <v>5521</v>
      </c>
    </row>
    <row r="920" spans="1:13" ht="12.75">
      <c r="A920" s="70" t="s">
        <v>1230</v>
      </c>
      <c r="B920" s="2" t="s">
        <v>1231</v>
      </c>
      <c r="C920" s="70" t="s">
        <v>5697</v>
      </c>
      <c r="D920" s="2" t="s">
        <v>5698</v>
      </c>
      <c r="E920" s="5" t="s">
        <v>7342</v>
      </c>
      <c r="F920" s="5" t="s">
        <v>5514</v>
      </c>
      <c r="G920" s="5" t="s">
        <v>5526</v>
      </c>
      <c r="H920" s="2" t="s">
        <v>4671</v>
      </c>
      <c r="I920" s="5" t="s">
        <v>5521</v>
      </c>
      <c r="J920" s="5" t="s">
        <v>5521</v>
      </c>
      <c r="K920" s="5" t="s">
        <v>5521</v>
      </c>
      <c r="L920" s="5" t="s">
        <v>5521</v>
      </c>
      <c r="M920" s="5" t="s">
        <v>5526</v>
      </c>
    </row>
    <row r="921" spans="1:13" ht="12.75">
      <c r="A921" s="70" t="s">
        <v>3846</v>
      </c>
      <c r="B921" s="2" t="s">
        <v>3847</v>
      </c>
      <c r="C921" s="70" t="s">
        <v>4650</v>
      </c>
      <c r="D921" s="2" t="s">
        <v>4781</v>
      </c>
      <c r="E921" s="2" t="s">
        <v>7339</v>
      </c>
      <c r="F921" s="5" t="s">
        <v>5517</v>
      </c>
      <c r="G921" s="5" t="s">
        <v>5526</v>
      </c>
      <c r="H921" s="2" t="s">
        <v>4671</v>
      </c>
      <c r="I921" s="5" t="s">
        <v>5526</v>
      </c>
      <c r="J921" s="5" t="s">
        <v>5521</v>
      </c>
      <c r="K921" s="5" t="s">
        <v>5526</v>
      </c>
      <c r="L921" s="5" t="s">
        <v>5521</v>
      </c>
      <c r="M921" s="5" t="s">
        <v>2101</v>
      </c>
    </row>
    <row r="922" spans="1:13" ht="12.75">
      <c r="A922" s="70" t="s">
        <v>3846</v>
      </c>
      <c r="B922" s="2" t="s">
        <v>3847</v>
      </c>
      <c r="C922" s="70" t="s">
        <v>7223</v>
      </c>
      <c r="D922" s="2" t="s">
        <v>7224</v>
      </c>
      <c r="E922" s="2"/>
      <c r="F922" s="5" t="s">
        <v>5517</v>
      </c>
      <c r="G922" s="5" t="s">
        <v>5526</v>
      </c>
      <c r="H922" s="2" t="s">
        <v>4671</v>
      </c>
      <c r="I922" s="5" t="s">
        <v>5526</v>
      </c>
      <c r="J922" s="5" t="s">
        <v>5521</v>
      </c>
      <c r="K922" s="5" t="s">
        <v>5526</v>
      </c>
      <c r="L922" s="5" t="s">
        <v>5521</v>
      </c>
      <c r="M922" s="5" t="s">
        <v>2101</v>
      </c>
    </row>
    <row r="923" spans="1:13" ht="12.75">
      <c r="A923" s="70" t="s">
        <v>7225</v>
      </c>
      <c r="B923" s="2" t="s">
        <v>4784</v>
      </c>
      <c r="C923" s="70" t="s">
        <v>7226</v>
      </c>
      <c r="D923" s="2" t="s">
        <v>4785</v>
      </c>
      <c r="E923" s="2"/>
      <c r="F923" s="5" t="s">
        <v>5517</v>
      </c>
      <c r="G923" s="5" t="s">
        <v>5526</v>
      </c>
      <c r="H923" s="2" t="s">
        <v>4671</v>
      </c>
      <c r="I923" s="5" t="s">
        <v>5521</v>
      </c>
      <c r="J923" s="5" t="s">
        <v>5526</v>
      </c>
      <c r="K923" s="5" t="s">
        <v>5521</v>
      </c>
      <c r="L923" s="5" t="s">
        <v>5526</v>
      </c>
      <c r="M923" s="5" t="s">
        <v>2101</v>
      </c>
    </row>
    <row r="924" spans="1:13" ht="12.75">
      <c r="A924" s="70" t="s">
        <v>6718</v>
      </c>
      <c r="B924" s="2" t="s">
        <v>6719</v>
      </c>
      <c r="C924" s="70" t="s">
        <v>7227</v>
      </c>
      <c r="D924" s="2" t="s">
        <v>7228</v>
      </c>
      <c r="E924" s="2"/>
      <c r="F924" s="5" t="s">
        <v>5513</v>
      </c>
      <c r="G924" s="5" t="s">
        <v>5521</v>
      </c>
      <c r="H924" s="2" t="s">
        <v>4674</v>
      </c>
      <c r="I924" s="5" t="s">
        <v>5521</v>
      </c>
      <c r="J924" s="5" t="s">
        <v>5526</v>
      </c>
      <c r="K924" s="5" t="s">
        <v>5521</v>
      </c>
      <c r="L924" s="5" t="s">
        <v>5521</v>
      </c>
      <c r="M924" s="5" t="s">
        <v>5521</v>
      </c>
    </row>
    <row r="925" spans="1:13" ht="12.75">
      <c r="A925" s="70" t="s">
        <v>6718</v>
      </c>
      <c r="B925" s="2" t="s">
        <v>6719</v>
      </c>
      <c r="C925" s="70" t="s">
        <v>7229</v>
      </c>
      <c r="D925" s="2" t="s">
        <v>7230</v>
      </c>
      <c r="E925" s="2"/>
      <c r="F925" s="5" t="s">
        <v>5513</v>
      </c>
      <c r="G925" s="5" t="s">
        <v>5521</v>
      </c>
      <c r="H925" s="2" t="s">
        <v>4674</v>
      </c>
      <c r="I925" s="5" t="s">
        <v>5521</v>
      </c>
      <c r="J925" s="5" t="s">
        <v>5526</v>
      </c>
      <c r="K925" s="5" t="s">
        <v>5521</v>
      </c>
      <c r="L925" s="5" t="s">
        <v>5526</v>
      </c>
      <c r="M925" s="5" t="s">
        <v>5521</v>
      </c>
    </row>
    <row r="926" spans="1:13" ht="12.75">
      <c r="A926" s="70" t="s">
        <v>1220</v>
      </c>
      <c r="B926" s="2" t="s">
        <v>1221</v>
      </c>
      <c r="C926" s="70" t="s">
        <v>7231</v>
      </c>
      <c r="D926" s="2" t="s">
        <v>7232</v>
      </c>
      <c r="E926" s="2"/>
      <c r="F926" s="5" t="s">
        <v>5513</v>
      </c>
      <c r="G926" s="5" t="s">
        <v>5521</v>
      </c>
      <c r="H926" s="2" t="s">
        <v>4674</v>
      </c>
      <c r="I926" s="5" t="s">
        <v>2101</v>
      </c>
      <c r="J926" s="5" t="s">
        <v>5526</v>
      </c>
      <c r="K926" s="5" t="s">
        <v>2101</v>
      </c>
      <c r="L926" s="5" t="s">
        <v>5521</v>
      </c>
      <c r="M926" s="5" t="s">
        <v>2101</v>
      </c>
    </row>
    <row r="927" spans="1:13" ht="12.75">
      <c r="A927" s="70" t="s">
        <v>7233</v>
      </c>
      <c r="B927" s="2" t="s">
        <v>7234</v>
      </c>
      <c r="C927" s="70" t="s">
        <v>7235</v>
      </c>
      <c r="D927" s="2" t="s">
        <v>7234</v>
      </c>
      <c r="E927" s="2"/>
      <c r="F927" s="5" t="s">
        <v>5513</v>
      </c>
      <c r="G927" s="5" t="s">
        <v>5521</v>
      </c>
      <c r="H927" s="2" t="s">
        <v>4674</v>
      </c>
      <c r="I927" s="5" t="s">
        <v>5526</v>
      </c>
      <c r="J927" s="5" t="s">
        <v>5521</v>
      </c>
      <c r="K927" s="5" t="s">
        <v>5521</v>
      </c>
      <c r="L927" s="5" t="s">
        <v>5521</v>
      </c>
      <c r="M927" s="5" t="s">
        <v>5521</v>
      </c>
    </row>
    <row r="928" spans="1:13" ht="12.75">
      <c r="A928" s="70" t="s">
        <v>7068</v>
      </c>
      <c r="B928" s="2" t="s">
        <v>7069</v>
      </c>
      <c r="C928" s="70" t="s">
        <v>8725</v>
      </c>
      <c r="D928" s="2" t="s">
        <v>8726</v>
      </c>
      <c r="E928" s="5" t="s">
        <v>7341</v>
      </c>
      <c r="F928" s="5" t="s">
        <v>8118</v>
      </c>
      <c r="G928" s="5" t="s">
        <v>5521</v>
      </c>
      <c r="H928" s="2" t="s">
        <v>4671</v>
      </c>
      <c r="I928" s="5" t="s">
        <v>5521</v>
      </c>
      <c r="J928" s="5" t="s">
        <v>5521</v>
      </c>
      <c r="K928" s="5" t="s">
        <v>5521</v>
      </c>
      <c r="L928" s="5" t="s">
        <v>5521</v>
      </c>
      <c r="M928" s="5" t="s">
        <v>5526</v>
      </c>
    </row>
    <row r="929" spans="1:13" ht="12.75">
      <c r="A929" s="70" t="s">
        <v>7068</v>
      </c>
      <c r="B929" s="2" t="s">
        <v>7069</v>
      </c>
      <c r="C929" s="70" t="s">
        <v>8725</v>
      </c>
      <c r="D929" s="2" t="s">
        <v>8726</v>
      </c>
      <c r="E929" s="5" t="s">
        <v>7341</v>
      </c>
      <c r="F929" s="5" t="s">
        <v>8118</v>
      </c>
      <c r="G929" s="5" t="s">
        <v>5521</v>
      </c>
      <c r="H929" s="2" t="s">
        <v>4676</v>
      </c>
      <c r="I929" s="5" t="s">
        <v>5521</v>
      </c>
      <c r="J929" s="5" t="s">
        <v>5521</v>
      </c>
      <c r="K929" s="5" t="s">
        <v>5521</v>
      </c>
      <c r="L929" s="5" t="s">
        <v>5521</v>
      </c>
      <c r="M929" s="5" t="s">
        <v>5526</v>
      </c>
    </row>
    <row r="930" spans="1:13" ht="12.75">
      <c r="A930" s="70" t="s">
        <v>7068</v>
      </c>
      <c r="B930" s="2" t="s">
        <v>7069</v>
      </c>
      <c r="C930" s="70" t="s">
        <v>8725</v>
      </c>
      <c r="D930" s="2" t="s">
        <v>8726</v>
      </c>
      <c r="E930" s="5" t="s">
        <v>7341</v>
      </c>
      <c r="F930" s="5" t="s">
        <v>8118</v>
      </c>
      <c r="G930" s="5" t="s">
        <v>5521</v>
      </c>
      <c r="H930" s="2" t="s">
        <v>4673</v>
      </c>
      <c r="I930" s="5" t="s">
        <v>5521</v>
      </c>
      <c r="J930" s="5" t="s">
        <v>5521</v>
      </c>
      <c r="K930" s="5" t="s">
        <v>5521</v>
      </c>
      <c r="L930" s="5" t="s">
        <v>5521</v>
      </c>
      <c r="M930" s="5" t="s">
        <v>5526</v>
      </c>
    </row>
    <row r="931" spans="1:13" ht="12.75">
      <c r="A931" s="70" t="s">
        <v>7068</v>
      </c>
      <c r="B931" s="2" t="s">
        <v>7069</v>
      </c>
      <c r="C931" s="70" t="s">
        <v>8725</v>
      </c>
      <c r="D931" s="2" t="s">
        <v>8726</v>
      </c>
      <c r="E931" s="5" t="s">
        <v>7341</v>
      </c>
      <c r="F931" s="5" t="s">
        <v>8118</v>
      </c>
      <c r="G931" s="5" t="s">
        <v>5521</v>
      </c>
      <c r="H931" s="2" t="s">
        <v>4672</v>
      </c>
      <c r="I931" s="5" t="s">
        <v>5521</v>
      </c>
      <c r="J931" s="5" t="s">
        <v>5521</v>
      </c>
      <c r="K931" s="5" t="s">
        <v>5521</v>
      </c>
      <c r="L931" s="5" t="s">
        <v>5521</v>
      </c>
      <c r="M931" s="5" t="s">
        <v>5526</v>
      </c>
    </row>
    <row r="932" spans="1:13" ht="12.75">
      <c r="A932" s="70" t="s">
        <v>7068</v>
      </c>
      <c r="B932" s="2" t="s">
        <v>7069</v>
      </c>
      <c r="C932" s="70" t="s">
        <v>7236</v>
      </c>
      <c r="D932" s="2" t="s">
        <v>7237</v>
      </c>
      <c r="E932" s="2"/>
      <c r="F932" s="5" t="s">
        <v>5514</v>
      </c>
      <c r="G932" s="5" t="s">
        <v>5521</v>
      </c>
      <c r="H932" s="2" t="s">
        <v>4674</v>
      </c>
      <c r="I932" s="5" t="s">
        <v>5521</v>
      </c>
      <c r="J932" s="5" t="s">
        <v>5526</v>
      </c>
      <c r="K932" s="5" t="s">
        <v>5521</v>
      </c>
      <c r="L932" s="5" t="s">
        <v>5521</v>
      </c>
      <c r="M932" s="5" t="s">
        <v>5521</v>
      </c>
    </row>
    <row r="933" spans="1:13" ht="12.75">
      <c r="A933" s="70" t="s">
        <v>563</v>
      </c>
      <c r="B933" s="2" t="s">
        <v>564</v>
      </c>
      <c r="C933" s="70" t="s">
        <v>565</v>
      </c>
      <c r="D933" s="2" t="s">
        <v>564</v>
      </c>
      <c r="E933" s="5" t="s">
        <v>7341</v>
      </c>
      <c r="F933" s="5" t="s">
        <v>5513</v>
      </c>
      <c r="G933" s="5" t="s">
        <v>5521</v>
      </c>
      <c r="H933" s="2" t="s">
        <v>4671</v>
      </c>
      <c r="I933" s="5" t="s">
        <v>2101</v>
      </c>
      <c r="J933" s="5" t="s">
        <v>5521</v>
      </c>
      <c r="K933" s="5" t="s">
        <v>2101</v>
      </c>
      <c r="L933" s="5" t="s">
        <v>5521</v>
      </c>
      <c r="M933" s="5" t="s">
        <v>5526</v>
      </c>
    </row>
    <row r="934" spans="1:13" ht="12.75">
      <c r="A934" s="70" t="s">
        <v>3858</v>
      </c>
      <c r="B934" s="2" t="s">
        <v>3859</v>
      </c>
      <c r="C934" s="70" t="s">
        <v>6313</v>
      </c>
      <c r="D934" s="2" t="s">
        <v>6314</v>
      </c>
      <c r="E934" s="3" t="s">
        <v>7340</v>
      </c>
      <c r="F934" s="5" t="s">
        <v>5513</v>
      </c>
      <c r="G934" s="5" t="s">
        <v>5526</v>
      </c>
      <c r="H934" s="2" t="s">
        <v>4674</v>
      </c>
      <c r="I934" s="5" t="s">
        <v>5521</v>
      </c>
      <c r="J934" s="5" t="s">
        <v>5521</v>
      </c>
      <c r="K934" s="5" t="s">
        <v>5526</v>
      </c>
      <c r="L934" s="5" t="s">
        <v>2101</v>
      </c>
      <c r="M934" s="5" t="s">
        <v>5521</v>
      </c>
    </row>
    <row r="935" spans="1:13" ht="12.75">
      <c r="A935" s="70" t="s">
        <v>7108</v>
      </c>
      <c r="B935" s="2" t="s">
        <v>7109</v>
      </c>
      <c r="C935" s="70" t="s">
        <v>7238</v>
      </c>
      <c r="D935" s="2" t="s">
        <v>7239</v>
      </c>
      <c r="E935" s="2"/>
      <c r="F935" s="5" t="s">
        <v>5517</v>
      </c>
      <c r="G935" s="5" t="s">
        <v>5526</v>
      </c>
      <c r="H935" s="2" t="s">
        <v>4671</v>
      </c>
      <c r="I935" s="5" t="s">
        <v>5526</v>
      </c>
      <c r="J935" s="5" t="s">
        <v>5526</v>
      </c>
      <c r="K935" s="5" t="s">
        <v>5526</v>
      </c>
      <c r="L935" s="5" t="s">
        <v>5526</v>
      </c>
      <c r="M935" s="5" t="s">
        <v>2101</v>
      </c>
    </row>
    <row r="936" spans="1:13" ht="12.75">
      <c r="A936" s="70" t="s">
        <v>7108</v>
      </c>
      <c r="B936" s="2" t="s">
        <v>7109</v>
      </c>
      <c r="C936" s="70" t="s">
        <v>7238</v>
      </c>
      <c r="D936" s="2" t="s">
        <v>7239</v>
      </c>
      <c r="E936" s="2"/>
      <c r="F936" s="5" t="s">
        <v>5517</v>
      </c>
      <c r="G936" s="5" t="s">
        <v>5526</v>
      </c>
      <c r="H936" s="2" t="s">
        <v>4674</v>
      </c>
      <c r="I936" s="5" t="s">
        <v>5526</v>
      </c>
      <c r="J936" s="5" t="s">
        <v>2101</v>
      </c>
      <c r="K936" s="5" t="s">
        <v>5526</v>
      </c>
      <c r="L936" s="5" t="s">
        <v>2101</v>
      </c>
      <c r="M936" s="5" t="s">
        <v>2101</v>
      </c>
    </row>
    <row r="937" spans="1:13" ht="12.75">
      <c r="A937" s="70" t="s">
        <v>7108</v>
      </c>
      <c r="B937" s="2" t="s">
        <v>7109</v>
      </c>
      <c r="C937" s="70" t="s">
        <v>3457</v>
      </c>
      <c r="D937" s="2" t="s">
        <v>8052</v>
      </c>
      <c r="E937" s="2" t="s">
        <v>7339</v>
      </c>
      <c r="F937" s="5" t="s">
        <v>5517</v>
      </c>
      <c r="G937" s="5" t="s">
        <v>5526</v>
      </c>
      <c r="H937" s="2" t="s">
        <v>4671</v>
      </c>
      <c r="I937" s="5" t="s">
        <v>5521</v>
      </c>
      <c r="J937" s="5" t="s">
        <v>5526</v>
      </c>
      <c r="K937" s="5" t="s">
        <v>5521</v>
      </c>
      <c r="L937" s="5" t="s">
        <v>5526</v>
      </c>
      <c r="M937" s="5" t="s">
        <v>2101</v>
      </c>
    </row>
    <row r="938" spans="1:13" ht="12.75">
      <c r="A938" s="70" t="s">
        <v>7108</v>
      </c>
      <c r="B938" s="2" t="s">
        <v>7109</v>
      </c>
      <c r="C938" s="70" t="s">
        <v>3457</v>
      </c>
      <c r="D938" s="2" t="s">
        <v>8052</v>
      </c>
      <c r="E938" s="2" t="s">
        <v>7339</v>
      </c>
      <c r="F938" s="5" t="s">
        <v>5517</v>
      </c>
      <c r="G938" s="5" t="s">
        <v>5526</v>
      </c>
      <c r="H938" s="2" t="s">
        <v>4673</v>
      </c>
      <c r="I938" s="5" t="s">
        <v>5526</v>
      </c>
      <c r="J938" s="5" t="s">
        <v>5526</v>
      </c>
      <c r="K938" s="5" t="s">
        <v>5526</v>
      </c>
      <c r="L938" s="5" t="s">
        <v>5526</v>
      </c>
      <c r="M938" s="5" t="s">
        <v>2101</v>
      </c>
    </row>
    <row r="939" spans="1:13" ht="12.75">
      <c r="A939" s="70" t="s">
        <v>7108</v>
      </c>
      <c r="B939" s="2" t="s">
        <v>7109</v>
      </c>
      <c r="C939" s="70" t="s">
        <v>3457</v>
      </c>
      <c r="D939" s="2" t="s">
        <v>8052</v>
      </c>
      <c r="E939" s="2" t="s">
        <v>7339</v>
      </c>
      <c r="F939" s="5" t="s">
        <v>5517</v>
      </c>
      <c r="G939" s="5" t="s">
        <v>5526</v>
      </c>
      <c r="H939" s="2" t="s">
        <v>4674</v>
      </c>
      <c r="I939" s="5" t="s">
        <v>5521</v>
      </c>
      <c r="J939" s="5" t="s">
        <v>5526</v>
      </c>
      <c r="K939" s="5" t="s">
        <v>5521</v>
      </c>
      <c r="L939" s="5" t="s">
        <v>5526</v>
      </c>
      <c r="M939" s="5" t="s">
        <v>2101</v>
      </c>
    </row>
    <row r="940" spans="1:13" ht="12.75">
      <c r="A940" s="70" t="s">
        <v>7108</v>
      </c>
      <c r="B940" s="2" t="s">
        <v>7109</v>
      </c>
      <c r="C940" s="70" t="s">
        <v>3457</v>
      </c>
      <c r="D940" s="2" t="s">
        <v>8052</v>
      </c>
      <c r="E940" s="2" t="s">
        <v>7339</v>
      </c>
      <c r="F940" s="5" t="s">
        <v>5517</v>
      </c>
      <c r="G940" s="5" t="s">
        <v>5526</v>
      </c>
      <c r="H940" s="2" t="s">
        <v>4672</v>
      </c>
      <c r="I940" s="5" t="s">
        <v>5521</v>
      </c>
      <c r="J940" s="5" t="s">
        <v>5526</v>
      </c>
      <c r="K940" s="5" t="s">
        <v>5521</v>
      </c>
      <c r="L940" s="5" t="s">
        <v>5526</v>
      </c>
      <c r="M940" s="5" t="s">
        <v>2101</v>
      </c>
    </row>
    <row r="941" spans="1:13" ht="12.75">
      <c r="A941" s="70" t="s">
        <v>7108</v>
      </c>
      <c r="B941" s="2" t="s">
        <v>7109</v>
      </c>
      <c r="C941" s="70" t="s">
        <v>7240</v>
      </c>
      <c r="D941" s="2" t="s">
        <v>7241</v>
      </c>
      <c r="E941" s="2"/>
      <c r="F941" s="5" t="s">
        <v>5517</v>
      </c>
      <c r="G941" s="5" t="s">
        <v>5526</v>
      </c>
      <c r="H941" s="2" t="s">
        <v>4673</v>
      </c>
      <c r="I941" s="5" t="s">
        <v>5521</v>
      </c>
      <c r="J941" s="5" t="s">
        <v>5526</v>
      </c>
      <c r="K941" s="5" t="s">
        <v>5521</v>
      </c>
      <c r="L941" s="5" t="s">
        <v>5526</v>
      </c>
      <c r="M941" s="5" t="s">
        <v>2101</v>
      </c>
    </row>
    <row r="942" spans="1:13" ht="12.75">
      <c r="A942" s="70" t="s">
        <v>7108</v>
      </c>
      <c r="B942" s="2" t="s">
        <v>7109</v>
      </c>
      <c r="C942" s="70" t="s">
        <v>7240</v>
      </c>
      <c r="D942" s="2" t="s">
        <v>7241</v>
      </c>
      <c r="E942" s="2"/>
      <c r="F942" s="5" t="s">
        <v>5517</v>
      </c>
      <c r="G942" s="5" t="s">
        <v>5526</v>
      </c>
      <c r="H942" s="2" t="s">
        <v>4672</v>
      </c>
      <c r="I942" s="5" t="s">
        <v>5521</v>
      </c>
      <c r="J942" s="5" t="s">
        <v>5521</v>
      </c>
      <c r="K942" s="5" t="s">
        <v>5521</v>
      </c>
      <c r="L942" s="5" t="s">
        <v>5526</v>
      </c>
      <c r="M942" s="5" t="s">
        <v>2101</v>
      </c>
    </row>
    <row r="943" spans="1:13" ht="12.75">
      <c r="A943" s="70" t="s">
        <v>2398</v>
      </c>
      <c r="B943" s="2" t="s">
        <v>2399</v>
      </c>
      <c r="C943" s="70" t="s">
        <v>3402</v>
      </c>
      <c r="D943" s="2" t="s">
        <v>3403</v>
      </c>
      <c r="E943" s="2"/>
      <c r="F943" s="5" t="s">
        <v>5517</v>
      </c>
      <c r="G943" s="5" t="s">
        <v>5521</v>
      </c>
      <c r="H943" s="2" t="s">
        <v>4671</v>
      </c>
      <c r="I943" s="5" t="s">
        <v>2101</v>
      </c>
      <c r="J943" s="5" t="s">
        <v>5521</v>
      </c>
      <c r="K943" s="5" t="s">
        <v>2101</v>
      </c>
      <c r="L943" s="5" t="s">
        <v>5521</v>
      </c>
      <c r="M943" s="5" t="s">
        <v>5526</v>
      </c>
    </row>
    <row r="944" spans="1:13" ht="12.75">
      <c r="A944" s="172"/>
      <c r="B944" s="173"/>
      <c r="C944" s="172"/>
      <c r="D944" s="173"/>
      <c r="E944" s="173"/>
      <c r="F944" s="174"/>
      <c r="G944" s="174"/>
      <c r="H944" s="173"/>
      <c r="I944" s="174"/>
      <c r="J944" s="174"/>
      <c r="K944" s="174"/>
      <c r="L944" s="174"/>
      <c r="M944" s="174"/>
    </row>
  </sheetData>
  <autoFilter ref="A1:M943"/>
  <printOptions/>
  <pageMargins left="0.2" right="0.3" top="0.51" bottom="0.57" header="0.5" footer="0.25"/>
  <pageSetup horizontalDpi="600" verticalDpi="600" orientation="landscape" r:id="rId1"/>
  <headerFooter alignWithMargins="0">
    <oddFooter>&amp;C&amp;P</oddFooter>
  </headerFooter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90"/>
  <sheetViews>
    <sheetView workbookViewId="0" topLeftCell="A1">
      <selection activeCell="A2" sqref="A2"/>
    </sheetView>
  </sheetViews>
  <sheetFormatPr defaultColWidth="9.140625" defaultRowHeight="12.75"/>
  <cols>
    <col min="1" max="1" width="8.28125" style="161" customWidth="1"/>
    <col min="2" max="2" width="16.57421875" style="154" customWidth="1"/>
    <col min="3" max="3" width="6.57421875" style="161" customWidth="1"/>
    <col min="4" max="4" width="19.7109375" style="154" customWidth="1"/>
    <col min="5" max="5" width="6.8515625" style="161" customWidth="1"/>
    <col min="6" max="6" width="22.421875" style="154" customWidth="1"/>
    <col min="7" max="7" width="6.8515625" style="162" customWidth="1"/>
    <col min="8" max="8" width="26.140625" style="162" customWidth="1"/>
    <col min="9" max="9" width="16.140625" style="154" customWidth="1"/>
    <col min="10" max="16384" width="9.140625" style="154" customWidth="1"/>
  </cols>
  <sheetData>
    <row r="1" spans="1:9" ht="26.25" thickBot="1">
      <c r="A1" s="150" t="s">
        <v>3474</v>
      </c>
      <c r="B1" s="151" t="s">
        <v>3649</v>
      </c>
      <c r="C1" s="152" t="s">
        <v>3648</v>
      </c>
      <c r="D1" s="151" t="s">
        <v>3651</v>
      </c>
      <c r="E1" s="152" t="s">
        <v>3650</v>
      </c>
      <c r="F1" s="151" t="s">
        <v>3652</v>
      </c>
      <c r="G1" s="153" t="s">
        <v>3473</v>
      </c>
      <c r="H1" s="153" t="s">
        <v>3946</v>
      </c>
      <c r="I1" s="151" t="s">
        <v>3653</v>
      </c>
    </row>
    <row r="2" spans="1:9" ht="25.5">
      <c r="A2" s="155" t="s">
        <v>7728</v>
      </c>
      <c r="B2" s="156" t="s">
        <v>5831</v>
      </c>
      <c r="C2" s="155" t="s">
        <v>5942</v>
      </c>
      <c r="D2" s="156" t="s">
        <v>5943</v>
      </c>
      <c r="E2" s="155" t="s">
        <v>5944</v>
      </c>
      <c r="F2" s="156" t="s">
        <v>5945</v>
      </c>
      <c r="G2" s="157" t="s">
        <v>5521</v>
      </c>
      <c r="H2" s="157" t="s">
        <v>7339</v>
      </c>
      <c r="I2" s="156" t="s">
        <v>708</v>
      </c>
    </row>
    <row r="3" spans="1:9" ht="38.25">
      <c r="A3" s="158" t="s">
        <v>7698</v>
      </c>
      <c r="B3" s="159" t="s">
        <v>3907</v>
      </c>
      <c r="C3" s="158" t="s">
        <v>5524</v>
      </c>
      <c r="D3" s="159" t="s">
        <v>5525</v>
      </c>
      <c r="E3" s="158" t="s">
        <v>4094</v>
      </c>
      <c r="F3" s="159" t="s">
        <v>3998</v>
      </c>
      <c r="G3" s="160" t="s">
        <v>5526</v>
      </c>
      <c r="H3" s="160" t="s">
        <v>7340</v>
      </c>
      <c r="I3" s="159" t="s">
        <v>711</v>
      </c>
    </row>
    <row r="4" spans="1:9" ht="38.25">
      <c r="A4" s="158" t="s">
        <v>7698</v>
      </c>
      <c r="B4" s="159" t="s">
        <v>3907</v>
      </c>
      <c r="C4" s="158" t="s">
        <v>5529</v>
      </c>
      <c r="D4" s="159" t="s">
        <v>5530</v>
      </c>
      <c r="E4" s="158" t="s">
        <v>4096</v>
      </c>
      <c r="F4" s="159" t="s">
        <v>4097</v>
      </c>
      <c r="G4" s="160" t="s">
        <v>5526</v>
      </c>
      <c r="H4" s="5" t="s">
        <v>7341</v>
      </c>
      <c r="I4" s="159" t="s">
        <v>711</v>
      </c>
    </row>
    <row r="5" spans="1:9" ht="38.25">
      <c r="A5" s="158" t="s">
        <v>7698</v>
      </c>
      <c r="B5" s="159" t="s">
        <v>3907</v>
      </c>
      <c r="C5" s="158" t="s">
        <v>5531</v>
      </c>
      <c r="D5" s="159" t="s">
        <v>5532</v>
      </c>
      <c r="E5" s="158" t="s">
        <v>4100</v>
      </c>
      <c r="F5" s="159" t="s">
        <v>4101</v>
      </c>
      <c r="G5" s="160" t="s">
        <v>5521</v>
      </c>
      <c r="H5" s="157" t="s">
        <v>7339</v>
      </c>
      <c r="I5" s="159" t="s">
        <v>707</v>
      </c>
    </row>
    <row r="6" spans="1:9" ht="38.25">
      <c r="A6" s="158" t="s">
        <v>7699</v>
      </c>
      <c r="B6" s="159" t="s">
        <v>1746</v>
      </c>
      <c r="C6" s="158" t="s">
        <v>5543</v>
      </c>
      <c r="D6" s="159" t="s">
        <v>5544</v>
      </c>
      <c r="E6" s="158" t="s">
        <v>4104</v>
      </c>
      <c r="F6" s="159" t="s">
        <v>6202</v>
      </c>
      <c r="G6" s="160" t="s">
        <v>5526</v>
      </c>
      <c r="H6" s="160" t="s">
        <v>7342</v>
      </c>
      <c r="I6" s="159" t="s">
        <v>711</v>
      </c>
    </row>
    <row r="7" spans="1:9" ht="25.5">
      <c r="A7" s="158" t="s">
        <v>7700</v>
      </c>
      <c r="B7" s="159" t="s">
        <v>5570</v>
      </c>
      <c r="C7" s="158" t="s">
        <v>5569</v>
      </c>
      <c r="D7" s="159" t="s">
        <v>5570</v>
      </c>
      <c r="E7" s="158" t="s">
        <v>5946</v>
      </c>
      <c r="F7" s="159" t="s">
        <v>5947</v>
      </c>
      <c r="G7" s="160" t="s">
        <v>5526</v>
      </c>
      <c r="H7" s="160" t="s">
        <v>7340</v>
      </c>
      <c r="I7" s="159" t="s">
        <v>713</v>
      </c>
    </row>
    <row r="8" spans="1:9" ht="25.5">
      <c r="A8" s="158" t="s">
        <v>7700</v>
      </c>
      <c r="B8" s="159" t="s">
        <v>5570</v>
      </c>
      <c r="C8" s="158" t="s">
        <v>2102</v>
      </c>
      <c r="D8" s="159" t="s">
        <v>2103</v>
      </c>
      <c r="E8" s="158" t="s">
        <v>6218</v>
      </c>
      <c r="F8" s="159" t="s">
        <v>6219</v>
      </c>
      <c r="G8" s="160" t="s">
        <v>5526</v>
      </c>
      <c r="H8" s="5" t="s">
        <v>7341</v>
      </c>
      <c r="I8" s="159" t="s">
        <v>707</v>
      </c>
    </row>
    <row r="9" spans="1:9" ht="38.25">
      <c r="A9" s="158" t="s">
        <v>7700</v>
      </c>
      <c r="B9" s="159" t="s">
        <v>5570</v>
      </c>
      <c r="C9" s="158" t="s">
        <v>2102</v>
      </c>
      <c r="D9" s="159" t="s">
        <v>2103</v>
      </c>
      <c r="E9" s="158" t="s">
        <v>6213</v>
      </c>
      <c r="F9" s="159" t="s">
        <v>6214</v>
      </c>
      <c r="G9" s="160" t="s">
        <v>5526</v>
      </c>
      <c r="H9" s="5" t="s">
        <v>7341</v>
      </c>
      <c r="I9" s="159" t="s">
        <v>711</v>
      </c>
    </row>
    <row r="10" spans="1:9" ht="25.5">
      <c r="A10" s="158" t="s">
        <v>7701</v>
      </c>
      <c r="B10" s="159" t="s">
        <v>2115</v>
      </c>
      <c r="C10" s="158" t="s">
        <v>2116</v>
      </c>
      <c r="D10" s="159" t="s">
        <v>2117</v>
      </c>
      <c r="E10" s="158" t="s">
        <v>5332</v>
      </c>
      <c r="F10" s="159" t="s">
        <v>5333</v>
      </c>
      <c r="G10" s="160" t="s">
        <v>5521</v>
      </c>
      <c r="H10" s="5" t="s">
        <v>7342</v>
      </c>
      <c r="I10" s="159" t="s">
        <v>709</v>
      </c>
    </row>
    <row r="11" spans="1:9" ht="25.5">
      <c r="A11" s="158" t="s">
        <v>7701</v>
      </c>
      <c r="B11" s="159" t="s">
        <v>2115</v>
      </c>
      <c r="C11" s="158" t="s">
        <v>2124</v>
      </c>
      <c r="D11" s="159" t="s">
        <v>2125</v>
      </c>
      <c r="E11" s="158" t="s">
        <v>5336</v>
      </c>
      <c r="F11" s="159" t="s">
        <v>5337</v>
      </c>
      <c r="G11" s="160" t="s">
        <v>5526</v>
      </c>
      <c r="H11" s="160" t="s">
        <v>7342</v>
      </c>
      <c r="I11" s="159" t="s">
        <v>711</v>
      </c>
    </row>
    <row r="12" spans="1:9" ht="25.5">
      <c r="A12" s="158" t="s">
        <v>7701</v>
      </c>
      <c r="B12" s="159" t="s">
        <v>2115</v>
      </c>
      <c r="C12" s="158" t="s">
        <v>2128</v>
      </c>
      <c r="D12" s="159" t="s">
        <v>2129</v>
      </c>
      <c r="E12" s="158" t="s">
        <v>5338</v>
      </c>
      <c r="F12" s="159" t="s">
        <v>5339</v>
      </c>
      <c r="G12" s="160" t="s">
        <v>5526</v>
      </c>
      <c r="H12" s="160" t="s">
        <v>7242</v>
      </c>
      <c r="I12" s="159" t="s">
        <v>711</v>
      </c>
    </row>
    <row r="13" spans="1:9" ht="38.25">
      <c r="A13" s="158" t="s">
        <v>7701</v>
      </c>
      <c r="B13" s="159" t="s">
        <v>2115</v>
      </c>
      <c r="C13" s="158" t="s">
        <v>2130</v>
      </c>
      <c r="D13" s="159" t="s">
        <v>2131</v>
      </c>
      <c r="E13" s="158" t="s">
        <v>5340</v>
      </c>
      <c r="F13" s="159" t="s">
        <v>5341</v>
      </c>
      <c r="G13" s="160" t="s">
        <v>5526</v>
      </c>
      <c r="H13" s="160" t="s">
        <v>7242</v>
      </c>
      <c r="I13" s="159" t="s">
        <v>711</v>
      </c>
    </row>
    <row r="14" spans="1:9" ht="25.5">
      <c r="A14" s="158" t="s">
        <v>7701</v>
      </c>
      <c r="B14" s="159" t="s">
        <v>2115</v>
      </c>
      <c r="C14" s="158" t="s">
        <v>2136</v>
      </c>
      <c r="D14" s="159" t="s">
        <v>2137</v>
      </c>
      <c r="E14" s="158" t="s">
        <v>5345</v>
      </c>
      <c r="F14" s="159" t="s">
        <v>5346</v>
      </c>
      <c r="G14" s="160" t="s">
        <v>5521</v>
      </c>
      <c r="H14" s="157" t="s">
        <v>7339</v>
      </c>
      <c r="I14" s="159" t="s">
        <v>707</v>
      </c>
    </row>
    <row r="15" spans="1:9" ht="25.5">
      <c r="A15" s="158" t="s">
        <v>7701</v>
      </c>
      <c r="B15" s="159" t="s">
        <v>2115</v>
      </c>
      <c r="C15" s="158" t="s">
        <v>2140</v>
      </c>
      <c r="D15" s="159" t="s">
        <v>2141</v>
      </c>
      <c r="E15" s="158" t="s">
        <v>5347</v>
      </c>
      <c r="F15" s="159" t="s">
        <v>6039</v>
      </c>
      <c r="G15" s="160" t="s">
        <v>5521</v>
      </c>
      <c r="H15" s="160" t="s">
        <v>7340</v>
      </c>
      <c r="I15" s="159" t="s">
        <v>707</v>
      </c>
    </row>
    <row r="16" spans="1:9" ht="25.5">
      <c r="A16" s="158" t="s">
        <v>7702</v>
      </c>
      <c r="B16" s="159" t="s">
        <v>2147</v>
      </c>
      <c r="C16" s="158" t="s">
        <v>3914</v>
      </c>
      <c r="D16" s="159" t="s">
        <v>3915</v>
      </c>
      <c r="E16" s="158" t="s">
        <v>6040</v>
      </c>
      <c r="F16" s="159" t="s">
        <v>6591</v>
      </c>
      <c r="G16" s="160" t="s">
        <v>5526</v>
      </c>
      <c r="H16" s="5" t="s">
        <v>7341</v>
      </c>
      <c r="I16" s="159" t="s">
        <v>711</v>
      </c>
    </row>
    <row r="17" spans="1:9" ht="25.5">
      <c r="A17" s="158" t="s">
        <v>7703</v>
      </c>
      <c r="B17" s="159" t="s">
        <v>2153</v>
      </c>
      <c r="C17" s="158" t="s">
        <v>2152</v>
      </c>
      <c r="D17" s="159" t="s">
        <v>2153</v>
      </c>
      <c r="E17" s="158" t="s">
        <v>3503</v>
      </c>
      <c r="F17" s="159" t="s">
        <v>2914</v>
      </c>
      <c r="G17" s="160" t="s">
        <v>5526</v>
      </c>
      <c r="H17" s="157" t="s">
        <v>7339</v>
      </c>
      <c r="I17" s="159" t="s">
        <v>713</v>
      </c>
    </row>
    <row r="18" spans="1:9" ht="12.75">
      <c r="A18" s="158" t="s">
        <v>7703</v>
      </c>
      <c r="B18" s="159" t="s">
        <v>2153</v>
      </c>
      <c r="C18" s="158" t="s">
        <v>3904</v>
      </c>
      <c r="D18" s="159" t="s">
        <v>3905</v>
      </c>
      <c r="E18" s="158" t="s">
        <v>6043</v>
      </c>
      <c r="F18" s="159" t="s">
        <v>7783</v>
      </c>
      <c r="G18" s="160" t="s">
        <v>5526</v>
      </c>
      <c r="H18" s="5" t="s">
        <v>7342</v>
      </c>
      <c r="I18" s="159" t="s">
        <v>707</v>
      </c>
    </row>
    <row r="19" spans="1:9" ht="25.5">
      <c r="A19" s="158" t="s">
        <v>7703</v>
      </c>
      <c r="B19" s="159" t="s">
        <v>2153</v>
      </c>
      <c r="C19" s="158" t="s">
        <v>3908</v>
      </c>
      <c r="D19" s="159" t="s">
        <v>3909</v>
      </c>
      <c r="E19" s="158" t="s">
        <v>6048</v>
      </c>
      <c r="F19" s="159" t="s">
        <v>6049</v>
      </c>
      <c r="G19" s="160" t="s">
        <v>5526</v>
      </c>
      <c r="H19" s="5" t="s">
        <v>7341</v>
      </c>
      <c r="I19" s="159" t="s">
        <v>707</v>
      </c>
    </row>
    <row r="20" spans="1:9" ht="25.5">
      <c r="A20" s="158" t="s">
        <v>7703</v>
      </c>
      <c r="B20" s="159" t="s">
        <v>2153</v>
      </c>
      <c r="C20" s="158" t="s">
        <v>3908</v>
      </c>
      <c r="D20" s="159" t="s">
        <v>3909</v>
      </c>
      <c r="E20" s="158" t="s">
        <v>6046</v>
      </c>
      <c r="F20" s="159" t="s">
        <v>6047</v>
      </c>
      <c r="G20" s="160" t="s">
        <v>5526</v>
      </c>
      <c r="H20" s="5" t="s">
        <v>7341</v>
      </c>
      <c r="I20" s="159" t="s">
        <v>711</v>
      </c>
    </row>
    <row r="21" spans="1:9" ht="25.5">
      <c r="A21" s="158" t="s">
        <v>7703</v>
      </c>
      <c r="B21" s="159" t="s">
        <v>2153</v>
      </c>
      <c r="C21" s="158" t="s">
        <v>2156</v>
      </c>
      <c r="D21" s="159" t="s">
        <v>2157</v>
      </c>
      <c r="E21" s="158" t="s">
        <v>6050</v>
      </c>
      <c r="F21" s="159" t="s">
        <v>6051</v>
      </c>
      <c r="G21" s="160" t="s">
        <v>5521</v>
      </c>
      <c r="H21" s="157" t="s">
        <v>7339</v>
      </c>
      <c r="I21" s="159" t="s">
        <v>707</v>
      </c>
    </row>
    <row r="22" spans="1:9" ht="25.5">
      <c r="A22" s="158" t="s">
        <v>7703</v>
      </c>
      <c r="B22" s="159" t="s">
        <v>2153</v>
      </c>
      <c r="C22" s="158" t="s">
        <v>2158</v>
      </c>
      <c r="D22" s="159" t="s">
        <v>2159</v>
      </c>
      <c r="E22" s="158" t="s">
        <v>6052</v>
      </c>
      <c r="F22" s="159" t="s">
        <v>6053</v>
      </c>
      <c r="G22" s="160" t="s">
        <v>5521</v>
      </c>
      <c r="H22" s="157" t="s">
        <v>7339</v>
      </c>
      <c r="I22" s="159" t="s">
        <v>711</v>
      </c>
    </row>
    <row r="23" spans="1:9" ht="38.25">
      <c r="A23" s="158" t="s">
        <v>7703</v>
      </c>
      <c r="B23" s="159" t="s">
        <v>2153</v>
      </c>
      <c r="C23" s="158" t="s">
        <v>2162</v>
      </c>
      <c r="D23" s="159" t="s">
        <v>2163</v>
      </c>
      <c r="E23" s="158" t="s">
        <v>6054</v>
      </c>
      <c r="F23" s="159" t="s">
        <v>6055</v>
      </c>
      <c r="G23" s="160" t="s">
        <v>5526</v>
      </c>
      <c r="H23" s="160" t="s">
        <v>7342</v>
      </c>
      <c r="I23" s="159" t="s">
        <v>711</v>
      </c>
    </row>
    <row r="24" spans="1:9" ht="25.5">
      <c r="A24" s="158" t="s">
        <v>7703</v>
      </c>
      <c r="B24" s="159" t="s">
        <v>2153</v>
      </c>
      <c r="C24" s="158" t="s">
        <v>6058</v>
      </c>
      <c r="D24" s="159" t="s">
        <v>6059</v>
      </c>
      <c r="E24" s="158" t="s">
        <v>6060</v>
      </c>
      <c r="F24" s="159" t="s">
        <v>6059</v>
      </c>
      <c r="G24" s="160" t="s">
        <v>5526</v>
      </c>
      <c r="H24" s="160" t="s">
        <v>7242</v>
      </c>
      <c r="I24" s="159" t="s">
        <v>711</v>
      </c>
    </row>
    <row r="25" spans="1:9" ht="25.5">
      <c r="A25" s="158" t="s">
        <v>7704</v>
      </c>
      <c r="B25" s="159" t="s">
        <v>6062</v>
      </c>
      <c r="C25" s="158" t="s">
        <v>6061</v>
      </c>
      <c r="D25" s="159" t="s">
        <v>6062</v>
      </c>
      <c r="E25" s="158" t="s">
        <v>6063</v>
      </c>
      <c r="F25" s="159" t="s">
        <v>6064</v>
      </c>
      <c r="G25" s="160" t="s">
        <v>5526</v>
      </c>
      <c r="H25" s="160" t="s">
        <v>7340</v>
      </c>
      <c r="I25" s="159" t="s">
        <v>713</v>
      </c>
    </row>
    <row r="26" spans="1:9" ht="25.5">
      <c r="A26" s="158" t="s">
        <v>7705</v>
      </c>
      <c r="B26" s="159" t="s">
        <v>1797</v>
      </c>
      <c r="C26" s="158" t="s">
        <v>3504</v>
      </c>
      <c r="D26" s="159" t="s">
        <v>1797</v>
      </c>
      <c r="E26" s="158" t="s">
        <v>3505</v>
      </c>
      <c r="F26" s="159" t="s">
        <v>1798</v>
      </c>
      <c r="G26" s="160" t="s">
        <v>5526</v>
      </c>
      <c r="H26" s="157" t="s">
        <v>7339</v>
      </c>
      <c r="I26" s="159" t="s">
        <v>713</v>
      </c>
    </row>
    <row r="27" spans="1:9" ht="25.5">
      <c r="A27" s="158" t="s">
        <v>7705</v>
      </c>
      <c r="B27" s="159" t="s">
        <v>1797</v>
      </c>
      <c r="C27" s="158" t="s">
        <v>2177</v>
      </c>
      <c r="D27" s="159" t="s">
        <v>2178</v>
      </c>
      <c r="E27" s="158" t="s">
        <v>6069</v>
      </c>
      <c r="F27" s="159" t="s">
        <v>6070</v>
      </c>
      <c r="G27" s="160" t="s">
        <v>5526</v>
      </c>
      <c r="H27" s="160" t="s">
        <v>7340</v>
      </c>
      <c r="I27" s="159" t="s">
        <v>711</v>
      </c>
    </row>
    <row r="28" spans="1:9" ht="25.5">
      <c r="A28" s="158" t="s">
        <v>7705</v>
      </c>
      <c r="B28" s="159" t="s">
        <v>1797</v>
      </c>
      <c r="C28" s="158" t="s">
        <v>2181</v>
      </c>
      <c r="D28" s="159" t="s">
        <v>2182</v>
      </c>
      <c r="E28" s="158" t="s">
        <v>3385</v>
      </c>
      <c r="F28" s="159" t="s">
        <v>8178</v>
      </c>
      <c r="G28" s="160" t="s">
        <v>5526</v>
      </c>
      <c r="H28" s="157" t="s">
        <v>7339</v>
      </c>
      <c r="I28" s="159" t="s">
        <v>704</v>
      </c>
    </row>
    <row r="29" spans="1:9" ht="25.5">
      <c r="A29" s="158" t="s">
        <v>7705</v>
      </c>
      <c r="B29" s="159" t="s">
        <v>1797</v>
      </c>
      <c r="C29" s="158" t="s">
        <v>5948</v>
      </c>
      <c r="D29" s="159" t="s">
        <v>5949</v>
      </c>
      <c r="E29" s="158" t="s">
        <v>5950</v>
      </c>
      <c r="F29" s="159" t="s">
        <v>5949</v>
      </c>
      <c r="G29" s="160" t="s">
        <v>5521</v>
      </c>
      <c r="H29" s="160" t="s">
        <v>7340</v>
      </c>
      <c r="I29" s="159" t="s">
        <v>708</v>
      </c>
    </row>
    <row r="30" spans="1:9" ht="25.5">
      <c r="A30" s="158" t="s">
        <v>7742</v>
      </c>
      <c r="B30" s="159" t="s">
        <v>2184</v>
      </c>
      <c r="C30" s="158" t="s">
        <v>2185</v>
      </c>
      <c r="D30" s="159" t="s">
        <v>2186</v>
      </c>
      <c r="E30" s="158" t="s">
        <v>6071</v>
      </c>
      <c r="F30" s="159" t="s">
        <v>7842</v>
      </c>
      <c r="G30" s="160" t="s">
        <v>5526</v>
      </c>
      <c r="H30" s="160" t="s">
        <v>7340</v>
      </c>
      <c r="I30" s="159" t="s">
        <v>711</v>
      </c>
    </row>
    <row r="31" spans="1:9" ht="25.5">
      <c r="A31" s="158" t="s">
        <v>7706</v>
      </c>
      <c r="B31" s="159" t="s">
        <v>575</v>
      </c>
      <c r="C31" s="158" t="s">
        <v>2191</v>
      </c>
      <c r="D31" s="159" t="s">
        <v>2192</v>
      </c>
      <c r="E31" s="158" t="s">
        <v>6072</v>
      </c>
      <c r="F31" s="159" t="s">
        <v>6073</v>
      </c>
      <c r="G31" s="160" t="s">
        <v>5526</v>
      </c>
      <c r="H31" s="160" t="s">
        <v>7342</v>
      </c>
      <c r="I31" s="159" t="s">
        <v>711</v>
      </c>
    </row>
    <row r="32" spans="1:9" ht="25.5">
      <c r="A32" s="158" t="s">
        <v>7706</v>
      </c>
      <c r="B32" s="159" t="s">
        <v>575</v>
      </c>
      <c r="C32" s="158" t="s">
        <v>2194</v>
      </c>
      <c r="D32" s="159" t="s">
        <v>2195</v>
      </c>
      <c r="E32" s="158" t="s">
        <v>6078</v>
      </c>
      <c r="F32" s="159" t="s">
        <v>6079</v>
      </c>
      <c r="G32" s="160" t="s">
        <v>5526</v>
      </c>
      <c r="H32" s="160" t="s">
        <v>7242</v>
      </c>
      <c r="I32" s="159" t="s">
        <v>711</v>
      </c>
    </row>
    <row r="33" spans="1:9" ht="51">
      <c r="A33" s="158" t="s">
        <v>7707</v>
      </c>
      <c r="B33" s="159" t="s">
        <v>4452</v>
      </c>
      <c r="C33" s="158" t="s">
        <v>2204</v>
      </c>
      <c r="D33" s="159" t="s">
        <v>2205</v>
      </c>
      <c r="E33" s="158" t="s">
        <v>6084</v>
      </c>
      <c r="F33" s="159" t="s">
        <v>6085</v>
      </c>
      <c r="G33" s="160" t="s">
        <v>5526</v>
      </c>
      <c r="H33" s="160" t="s">
        <v>7340</v>
      </c>
      <c r="I33" s="159" t="s">
        <v>707</v>
      </c>
    </row>
    <row r="34" spans="1:9" ht="25.5">
      <c r="A34" s="158" t="s">
        <v>7708</v>
      </c>
      <c r="B34" s="159" t="s">
        <v>2207</v>
      </c>
      <c r="C34" s="158" t="s">
        <v>2218</v>
      </c>
      <c r="D34" s="159" t="s">
        <v>2219</v>
      </c>
      <c r="E34" s="158" t="s">
        <v>6092</v>
      </c>
      <c r="F34" s="159" t="s">
        <v>6093</v>
      </c>
      <c r="G34" s="160" t="s">
        <v>5526</v>
      </c>
      <c r="H34" s="160" t="s">
        <v>7342</v>
      </c>
      <c r="I34" s="159" t="s">
        <v>709</v>
      </c>
    </row>
    <row r="35" spans="1:9" ht="25.5">
      <c r="A35" s="158" t="s">
        <v>2373</v>
      </c>
      <c r="B35" s="159" t="s">
        <v>2223</v>
      </c>
      <c r="C35" s="158" t="s">
        <v>2222</v>
      </c>
      <c r="D35" s="159" t="s">
        <v>2223</v>
      </c>
      <c r="E35" s="158" t="s">
        <v>3508</v>
      </c>
      <c r="F35" s="159" t="s">
        <v>3986</v>
      </c>
      <c r="G35" s="160" t="s">
        <v>5526</v>
      </c>
      <c r="H35" s="157" t="s">
        <v>7339</v>
      </c>
      <c r="I35" s="159" t="s">
        <v>713</v>
      </c>
    </row>
    <row r="36" spans="1:9" ht="25.5">
      <c r="A36" s="158" t="s">
        <v>7717</v>
      </c>
      <c r="B36" s="159" t="s">
        <v>8135</v>
      </c>
      <c r="C36" s="158" t="s">
        <v>1932</v>
      </c>
      <c r="D36" s="159" t="s">
        <v>1933</v>
      </c>
      <c r="E36" s="158" t="s">
        <v>6096</v>
      </c>
      <c r="F36" s="159" t="s">
        <v>6097</v>
      </c>
      <c r="G36" s="160" t="s">
        <v>5526</v>
      </c>
      <c r="H36" s="160" t="s">
        <v>7340</v>
      </c>
      <c r="I36" s="159" t="s">
        <v>711</v>
      </c>
    </row>
    <row r="37" spans="1:9" ht="25.5">
      <c r="A37" s="158" t="s">
        <v>7709</v>
      </c>
      <c r="B37" s="159" t="s">
        <v>1939</v>
      </c>
      <c r="C37" s="158" t="s">
        <v>1942</v>
      </c>
      <c r="D37" s="159" t="s">
        <v>1943</v>
      </c>
      <c r="E37" s="158" t="s">
        <v>6101</v>
      </c>
      <c r="F37" s="159" t="s">
        <v>6102</v>
      </c>
      <c r="G37" s="160" t="s">
        <v>5526</v>
      </c>
      <c r="H37" s="160" t="s">
        <v>7242</v>
      </c>
      <c r="I37" s="159" t="s">
        <v>711</v>
      </c>
    </row>
    <row r="38" spans="1:9" ht="25.5">
      <c r="A38" s="158" t="s">
        <v>7709</v>
      </c>
      <c r="B38" s="159" t="s">
        <v>1939</v>
      </c>
      <c r="C38" s="158" t="s">
        <v>1944</v>
      </c>
      <c r="D38" s="159" t="s">
        <v>1945</v>
      </c>
      <c r="E38" s="158" t="s">
        <v>3488</v>
      </c>
      <c r="F38" s="159" t="s">
        <v>582</v>
      </c>
      <c r="G38" s="160" t="s">
        <v>5521</v>
      </c>
      <c r="H38" s="160" t="s">
        <v>7242</v>
      </c>
      <c r="I38" s="159" t="s">
        <v>707</v>
      </c>
    </row>
    <row r="39" spans="1:9" ht="25.5">
      <c r="A39" s="158" t="s">
        <v>7709</v>
      </c>
      <c r="B39" s="159" t="s">
        <v>1939</v>
      </c>
      <c r="C39" s="158" t="s">
        <v>1944</v>
      </c>
      <c r="D39" s="159" t="s">
        <v>1945</v>
      </c>
      <c r="E39" s="158" t="s">
        <v>6109</v>
      </c>
      <c r="F39" s="159" t="s">
        <v>6110</v>
      </c>
      <c r="G39" s="160" t="s">
        <v>5526</v>
      </c>
      <c r="H39" s="160" t="s">
        <v>7242</v>
      </c>
      <c r="I39" s="159" t="s">
        <v>711</v>
      </c>
    </row>
    <row r="40" spans="1:9" ht="25.5">
      <c r="A40" s="158" t="s">
        <v>7709</v>
      </c>
      <c r="B40" s="159" t="s">
        <v>1939</v>
      </c>
      <c r="C40" s="158" t="s">
        <v>1946</v>
      </c>
      <c r="D40" s="159" t="s">
        <v>1947</v>
      </c>
      <c r="E40" s="158" t="s">
        <v>6115</v>
      </c>
      <c r="F40" s="159" t="s">
        <v>6116</v>
      </c>
      <c r="G40" s="160" t="s">
        <v>5526</v>
      </c>
      <c r="H40" s="160" t="s">
        <v>7340</v>
      </c>
      <c r="I40" s="159" t="s">
        <v>707</v>
      </c>
    </row>
    <row r="41" spans="1:9" ht="25.5">
      <c r="A41" s="158" t="s">
        <v>7709</v>
      </c>
      <c r="B41" s="159" t="s">
        <v>1939</v>
      </c>
      <c r="C41" s="158" t="s">
        <v>1946</v>
      </c>
      <c r="D41" s="159" t="s">
        <v>1947</v>
      </c>
      <c r="E41" s="158" t="s">
        <v>6113</v>
      </c>
      <c r="F41" s="159" t="s">
        <v>6114</v>
      </c>
      <c r="G41" s="160" t="s">
        <v>5526</v>
      </c>
      <c r="H41" s="5" t="s">
        <v>7341</v>
      </c>
      <c r="I41" s="159" t="s">
        <v>711</v>
      </c>
    </row>
    <row r="42" spans="1:9" ht="12.75">
      <c r="A42" s="158" t="s">
        <v>7709</v>
      </c>
      <c r="B42" s="159" t="s">
        <v>1939</v>
      </c>
      <c r="C42" s="158" t="s">
        <v>1948</v>
      </c>
      <c r="D42" s="159" t="s">
        <v>1949</v>
      </c>
      <c r="E42" s="158" t="s">
        <v>6120</v>
      </c>
      <c r="F42" s="159" t="s">
        <v>6121</v>
      </c>
      <c r="G42" s="160" t="s">
        <v>5526</v>
      </c>
      <c r="H42" s="5" t="s">
        <v>7342</v>
      </c>
      <c r="I42" s="159" t="s">
        <v>711</v>
      </c>
    </row>
    <row r="43" spans="1:9" ht="25.5">
      <c r="A43" s="158" t="s">
        <v>7710</v>
      </c>
      <c r="B43" s="159" t="s">
        <v>3923</v>
      </c>
      <c r="C43" s="158" t="s">
        <v>1960</v>
      </c>
      <c r="D43" s="159" t="s">
        <v>1961</v>
      </c>
      <c r="E43" s="158" t="s">
        <v>3513</v>
      </c>
      <c r="F43" s="159" t="s">
        <v>5419</v>
      </c>
      <c r="G43" s="160" t="s">
        <v>5526</v>
      </c>
      <c r="H43" s="157" t="s">
        <v>7339</v>
      </c>
      <c r="I43" s="159" t="s">
        <v>704</v>
      </c>
    </row>
    <row r="44" spans="1:9" ht="25.5">
      <c r="A44" s="158" t="s">
        <v>7710</v>
      </c>
      <c r="B44" s="159" t="s">
        <v>3923</v>
      </c>
      <c r="C44" s="158" t="s">
        <v>1960</v>
      </c>
      <c r="D44" s="159" t="s">
        <v>1961</v>
      </c>
      <c r="E44" s="158" t="s">
        <v>5603</v>
      </c>
      <c r="F44" s="159" t="s">
        <v>5604</v>
      </c>
      <c r="G44" s="160" t="s">
        <v>5526</v>
      </c>
      <c r="H44" s="5" t="s">
        <v>7341</v>
      </c>
      <c r="I44" s="159" t="s">
        <v>707</v>
      </c>
    </row>
    <row r="45" spans="1:9" ht="25.5">
      <c r="A45" s="158" t="s">
        <v>7710</v>
      </c>
      <c r="B45" s="159" t="s">
        <v>3923</v>
      </c>
      <c r="C45" s="158" t="s">
        <v>1960</v>
      </c>
      <c r="D45" s="159" t="s">
        <v>1961</v>
      </c>
      <c r="E45" s="158" t="s">
        <v>5605</v>
      </c>
      <c r="F45" s="159" t="s">
        <v>5606</v>
      </c>
      <c r="G45" s="160" t="s">
        <v>5526</v>
      </c>
      <c r="H45" s="160" t="s">
        <v>7242</v>
      </c>
      <c r="I45" s="159" t="s">
        <v>711</v>
      </c>
    </row>
    <row r="46" spans="1:9" ht="25.5">
      <c r="A46" s="158" t="s">
        <v>7710</v>
      </c>
      <c r="B46" s="159" t="s">
        <v>3923</v>
      </c>
      <c r="C46" s="158" t="s">
        <v>1960</v>
      </c>
      <c r="D46" s="159" t="s">
        <v>1961</v>
      </c>
      <c r="E46" s="158" t="s">
        <v>5601</v>
      </c>
      <c r="F46" s="159" t="s">
        <v>5602</v>
      </c>
      <c r="G46" s="160" t="s">
        <v>5526</v>
      </c>
      <c r="H46" s="5" t="s">
        <v>7341</v>
      </c>
      <c r="I46" s="159" t="s">
        <v>709</v>
      </c>
    </row>
    <row r="47" spans="1:9" ht="25.5">
      <c r="A47" s="158" t="s">
        <v>7710</v>
      </c>
      <c r="B47" s="159" t="s">
        <v>3923</v>
      </c>
      <c r="C47" s="158" t="s">
        <v>1960</v>
      </c>
      <c r="D47" s="159" t="s">
        <v>1961</v>
      </c>
      <c r="E47" s="158" t="s">
        <v>6125</v>
      </c>
      <c r="F47" s="159" t="s">
        <v>5600</v>
      </c>
      <c r="G47" s="160" t="s">
        <v>5526</v>
      </c>
      <c r="H47" s="5" t="s">
        <v>7341</v>
      </c>
      <c r="I47" s="159" t="s">
        <v>707</v>
      </c>
    </row>
    <row r="48" spans="1:9" ht="25.5">
      <c r="A48" s="158" t="s">
        <v>7710</v>
      </c>
      <c r="B48" s="159" t="s">
        <v>3923</v>
      </c>
      <c r="C48" s="158" t="s">
        <v>1960</v>
      </c>
      <c r="D48" s="159" t="s">
        <v>1961</v>
      </c>
      <c r="E48" s="158" t="s">
        <v>5609</v>
      </c>
      <c r="F48" s="159" t="s">
        <v>5610</v>
      </c>
      <c r="G48" s="160" t="s">
        <v>5526</v>
      </c>
      <c r="H48" s="160" t="s">
        <v>7242</v>
      </c>
      <c r="I48" s="159" t="s">
        <v>707</v>
      </c>
    </row>
    <row r="49" spans="1:9" ht="25.5">
      <c r="A49" s="158" t="s">
        <v>7710</v>
      </c>
      <c r="B49" s="159" t="s">
        <v>3923</v>
      </c>
      <c r="C49" s="158" t="s">
        <v>1960</v>
      </c>
      <c r="D49" s="159" t="s">
        <v>1961</v>
      </c>
      <c r="E49" s="158" t="s">
        <v>3387</v>
      </c>
      <c r="F49" s="159" t="s">
        <v>3388</v>
      </c>
      <c r="G49" s="160" t="s">
        <v>5521</v>
      </c>
      <c r="H49" s="5" t="s">
        <v>7342</v>
      </c>
      <c r="I49" s="159" t="s">
        <v>705</v>
      </c>
    </row>
    <row r="50" spans="1:9" ht="25.5">
      <c r="A50" s="158" t="s">
        <v>7710</v>
      </c>
      <c r="B50" s="159" t="s">
        <v>3923</v>
      </c>
      <c r="C50" s="158" t="s">
        <v>1960</v>
      </c>
      <c r="D50" s="159" t="s">
        <v>1961</v>
      </c>
      <c r="E50" s="158" t="s">
        <v>3389</v>
      </c>
      <c r="F50" s="159" t="s">
        <v>3390</v>
      </c>
      <c r="G50" s="160" t="s">
        <v>5521</v>
      </c>
      <c r="H50" s="5" t="s">
        <v>7342</v>
      </c>
      <c r="I50" s="159" t="s">
        <v>705</v>
      </c>
    </row>
    <row r="51" spans="1:9" ht="25.5">
      <c r="A51" s="158" t="s">
        <v>7710</v>
      </c>
      <c r="B51" s="159" t="s">
        <v>3923</v>
      </c>
      <c r="C51" s="158" t="s">
        <v>1964</v>
      </c>
      <c r="D51" s="159" t="s">
        <v>1965</v>
      </c>
      <c r="E51" s="158" t="s">
        <v>5613</v>
      </c>
      <c r="F51" s="159" t="s">
        <v>5614</v>
      </c>
      <c r="G51" s="160" t="s">
        <v>5521</v>
      </c>
      <c r="H51" s="157" t="s">
        <v>7339</v>
      </c>
      <c r="I51" s="159" t="s">
        <v>707</v>
      </c>
    </row>
    <row r="52" spans="1:9" ht="25.5">
      <c r="A52" s="158" t="s">
        <v>7710</v>
      </c>
      <c r="B52" s="159" t="s">
        <v>3923</v>
      </c>
      <c r="C52" s="158" t="s">
        <v>1964</v>
      </c>
      <c r="D52" s="159" t="s">
        <v>1965</v>
      </c>
      <c r="E52" s="158" t="s">
        <v>5611</v>
      </c>
      <c r="F52" s="159" t="s">
        <v>5612</v>
      </c>
      <c r="G52" s="160" t="s">
        <v>5526</v>
      </c>
      <c r="H52" s="5" t="s">
        <v>7341</v>
      </c>
      <c r="I52" s="159" t="s">
        <v>711</v>
      </c>
    </row>
    <row r="53" spans="1:9" ht="25.5">
      <c r="A53" s="158" t="s">
        <v>7710</v>
      </c>
      <c r="B53" s="159" t="s">
        <v>3923</v>
      </c>
      <c r="C53" s="158" t="s">
        <v>1968</v>
      </c>
      <c r="D53" s="159" t="s">
        <v>1969</v>
      </c>
      <c r="E53" s="158" t="s">
        <v>5615</v>
      </c>
      <c r="F53" s="159" t="s">
        <v>5616</v>
      </c>
      <c r="G53" s="160" t="s">
        <v>5521</v>
      </c>
      <c r="H53" s="157" t="s">
        <v>7339</v>
      </c>
      <c r="I53" s="159" t="s">
        <v>707</v>
      </c>
    </row>
    <row r="54" spans="1:9" ht="38.25">
      <c r="A54" s="158" t="s">
        <v>7710</v>
      </c>
      <c r="B54" s="159" t="s">
        <v>3923</v>
      </c>
      <c r="C54" s="158" t="s">
        <v>1968</v>
      </c>
      <c r="D54" s="159" t="s">
        <v>1969</v>
      </c>
      <c r="E54" s="158" t="s">
        <v>5617</v>
      </c>
      <c r="F54" s="159" t="s">
        <v>5618</v>
      </c>
      <c r="G54" s="160" t="s">
        <v>5526</v>
      </c>
      <c r="H54" s="5" t="s">
        <v>7341</v>
      </c>
      <c r="I54" s="159" t="s">
        <v>711</v>
      </c>
    </row>
    <row r="55" spans="1:9" ht="25.5">
      <c r="A55" s="158" t="s">
        <v>7710</v>
      </c>
      <c r="B55" s="159" t="s">
        <v>3923</v>
      </c>
      <c r="C55" s="158" t="s">
        <v>1972</v>
      </c>
      <c r="D55" s="159" t="s">
        <v>1973</v>
      </c>
      <c r="E55" s="158" t="s">
        <v>5619</v>
      </c>
      <c r="F55" s="159" t="s">
        <v>5620</v>
      </c>
      <c r="G55" s="160" t="s">
        <v>5526</v>
      </c>
      <c r="H55" s="160" t="s">
        <v>7340</v>
      </c>
      <c r="I55" s="159" t="s">
        <v>707</v>
      </c>
    </row>
    <row r="56" spans="1:9" ht="25.5">
      <c r="A56" s="158" t="s">
        <v>7710</v>
      </c>
      <c r="B56" s="159" t="s">
        <v>3923</v>
      </c>
      <c r="C56" s="158" t="s">
        <v>1980</v>
      </c>
      <c r="D56" s="159" t="s">
        <v>1981</v>
      </c>
      <c r="E56" s="158" t="s">
        <v>5621</v>
      </c>
      <c r="F56" s="159" t="s">
        <v>5622</v>
      </c>
      <c r="G56" s="160" t="s">
        <v>5521</v>
      </c>
      <c r="H56" s="157" t="s">
        <v>7339</v>
      </c>
      <c r="I56" s="159" t="s">
        <v>707</v>
      </c>
    </row>
    <row r="57" spans="1:9" ht="25.5">
      <c r="A57" s="158" t="s">
        <v>7710</v>
      </c>
      <c r="B57" s="159" t="s">
        <v>3923</v>
      </c>
      <c r="C57" s="158" t="s">
        <v>1982</v>
      </c>
      <c r="D57" s="159" t="s">
        <v>1983</v>
      </c>
      <c r="E57" s="158" t="s">
        <v>5623</v>
      </c>
      <c r="F57" s="159" t="s">
        <v>5624</v>
      </c>
      <c r="G57" s="160" t="s">
        <v>5526</v>
      </c>
      <c r="H57" s="160" t="s">
        <v>7242</v>
      </c>
      <c r="I57" s="159" t="s">
        <v>711</v>
      </c>
    </row>
    <row r="58" spans="1:9" ht="25.5">
      <c r="A58" s="158" t="s">
        <v>7710</v>
      </c>
      <c r="B58" s="159" t="s">
        <v>3923</v>
      </c>
      <c r="C58" s="158" t="s">
        <v>1984</v>
      </c>
      <c r="D58" s="159" t="s">
        <v>1985</v>
      </c>
      <c r="E58" s="158" t="s">
        <v>5625</v>
      </c>
      <c r="F58" s="159" t="s">
        <v>5626</v>
      </c>
      <c r="G58" s="160" t="s">
        <v>5526</v>
      </c>
      <c r="H58" s="160" t="s">
        <v>7342</v>
      </c>
      <c r="I58" s="159" t="s">
        <v>711</v>
      </c>
    </row>
    <row r="59" spans="1:9" ht="25.5">
      <c r="A59" s="158" t="s">
        <v>7710</v>
      </c>
      <c r="B59" s="159" t="s">
        <v>3923</v>
      </c>
      <c r="C59" s="158" t="s">
        <v>1986</v>
      </c>
      <c r="D59" s="159" t="s">
        <v>1987</v>
      </c>
      <c r="E59" s="158" t="s">
        <v>5627</v>
      </c>
      <c r="F59" s="159" t="s">
        <v>5628</v>
      </c>
      <c r="G59" s="160" t="s">
        <v>5526</v>
      </c>
      <c r="H59" s="5" t="s">
        <v>7341</v>
      </c>
      <c r="I59" s="159" t="s">
        <v>711</v>
      </c>
    </row>
    <row r="60" spans="1:9" ht="25.5">
      <c r="A60" s="158" t="s">
        <v>7710</v>
      </c>
      <c r="B60" s="159" t="s">
        <v>3923</v>
      </c>
      <c r="C60" s="158" t="s">
        <v>1990</v>
      </c>
      <c r="D60" s="159" t="s">
        <v>1991</v>
      </c>
      <c r="E60" s="158" t="s">
        <v>5629</v>
      </c>
      <c r="F60" s="159" t="s">
        <v>5630</v>
      </c>
      <c r="G60" s="160" t="s">
        <v>5521</v>
      </c>
      <c r="H60" s="160" t="s">
        <v>7340</v>
      </c>
      <c r="I60" s="159" t="s">
        <v>707</v>
      </c>
    </row>
    <row r="61" spans="1:9" ht="25.5">
      <c r="A61" s="158" t="s">
        <v>7710</v>
      </c>
      <c r="B61" s="159" t="s">
        <v>3923</v>
      </c>
      <c r="C61" s="158" t="s">
        <v>1994</v>
      </c>
      <c r="D61" s="159" t="s">
        <v>1995</v>
      </c>
      <c r="E61" s="158" t="s">
        <v>5631</v>
      </c>
      <c r="F61" s="159" t="s">
        <v>5632</v>
      </c>
      <c r="G61" s="160" t="s">
        <v>5521</v>
      </c>
      <c r="H61" s="5" t="s">
        <v>7342</v>
      </c>
      <c r="I61" s="159" t="s">
        <v>707</v>
      </c>
    </row>
    <row r="62" spans="1:9" ht="25.5">
      <c r="A62" s="158" t="s">
        <v>7710</v>
      </c>
      <c r="B62" s="159" t="s">
        <v>3923</v>
      </c>
      <c r="C62" s="158" t="s">
        <v>1994</v>
      </c>
      <c r="D62" s="159" t="s">
        <v>1995</v>
      </c>
      <c r="E62" s="158" t="s">
        <v>5633</v>
      </c>
      <c r="F62" s="159" t="s">
        <v>5634</v>
      </c>
      <c r="G62" s="160" t="s">
        <v>5521</v>
      </c>
      <c r="H62" s="160" t="s">
        <v>7340</v>
      </c>
      <c r="I62" s="159" t="s">
        <v>711</v>
      </c>
    </row>
    <row r="63" spans="1:9" ht="25.5">
      <c r="A63" s="158" t="s">
        <v>7710</v>
      </c>
      <c r="B63" s="159" t="s">
        <v>3923</v>
      </c>
      <c r="C63" s="158" t="s">
        <v>1998</v>
      </c>
      <c r="D63" s="159" t="s">
        <v>1999</v>
      </c>
      <c r="E63" s="158" t="s">
        <v>5639</v>
      </c>
      <c r="F63" s="159" t="s">
        <v>5640</v>
      </c>
      <c r="G63" s="160" t="s">
        <v>5526</v>
      </c>
      <c r="H63" s="160" t="s">
        <v>7242</v>
      </c>
      <c r="I63" s="159" t="s">
        <v>711</v>
      </c>
    </row>
    <row r="64" spans="1:9" ht="25.5">
      <c r="A64" s="158" t="s">
        <v>7710</v>
      </c>
      <c r="B64" s="159" t="s">
        <v>3923</v>
      </c>
      <c r="C64" s="158" t="s">
        <v>2000</v>
      </c>
      <c r="D64" s="159" t="s">
        <v>2001</v>
      </c>
      <c r="E64" s="158" t="s">
        <v>5641</v>
      </c>
      <c r="F64" s="159" t="s">
        <v>5642</v>
      </c>
      <c r="G64" s="160" t="s">
        <v>5526</v>
      </c>
      <c r="H64" s="5" t="s">
        <v>7341</v>
      </c>
      <c r="I64" s="159" t="s">
        <v>711</v>
      </c>
    </row>
    <row r="65" spans="1:9" ht="25.5">
      <c r="A65" s="158" t="s">
        <v>7711</v>
      </c>
      <c r="B65" s="159" t="s">
        <v>2011</v>
      </c>
      <c r="C65" s="158" t="s">
        <v>2010</v>
      </c>
      <c r="D65" s="159" t="s">
        <v>2011</v>
      </c>
      <c r="E65" s="158" t="s">
        <v>5651</v>
      </c>
      <c r="F65" s="159" t="s">
        <v>5652</v>
      </c>
      <c r="G65" s="160" t="s">
        <v>5526</v>
      </c>
      <c r="H65" s="160" t="s">
        <v>7342</v>
      </c>
      <c r="I65" s="159" t="s">
        <v>713</v>
      </c>
    </row>
    <row r="66" spans="1:9" ht="25.5">
      <c r="A66" s="158" t="s">
        <v>7711</v>
      </c>
      <c r="B66" s="159" t="s">
        <v>2011</v>
      </c>
      <c r="C66" s="158" t="s">
        <v>2012</v>
      </c>
      <c r="D66" s="159" t="s">
        <v>2013</v>
      </c>
      <c r="E66" s="158" t="s">
        <v>7493</v>
      </c>
      <c r="F66" s="159" t="s">
        <v>7494</v>
      </c>
      <c r="G66" s="160" t="s">
        <v>5526</v>
      </c>
      <c r="H66" s="5" t="s">
        <v>7341</v>
      </c>
      <c r="I66" s="159" t="s">
        <v>709</v>
      </c>
    </row>
    <row r="67" spans="1:9" ht="25.5">
      <c r="A67" s="158" t="s">
        <v>7712</v>
      </c>
      <c r="B67" s="159" t="s">
        <v>2017</v>
      </c>
      <c r="C67" s="158" t="s">
        <v>2016</v>
      </c>
      <c r="D67" s="159" t="s">
        <v>2017</v>
      </c>
      <c r="E67" s="158" t="s">
        <v>7498</v>
      </c>
      <c r="F67" s="159" t="s">
        <v>7499</v>
      </c>
      <c r="G67" s="160" t="s">
        <v>5526</v>
      </c>
      <c r="H67" s="157" t="s">
        <v>7339</v>
      </c>
      <c r="I67" s="159" t="s">
        <v>713</v>
      </c>
    </row>
    <row r="68" spans="1:9" ht="25.5">
      <c r="A68" s="158" t="s">
        <v>7713</v>
      </c>
      <c r="B68" s="159" t="s">
        <v>3925</v>
      </c>
      <c r="C68" s="158" t="s">
        <v>3924</v>
      </c>
      <c r="D68" s="159" t="s">
        <v>3925</v>
      </c>
      <c r="E68" s="158" t="s">
        <v>7503</v>
      </c>
      <c r="F68" s="159" t="s">
        <v>7504</v>
      </c>
      <c r="G68" s="160" t="s">
        <v>5526</v>
      </c>
      <c r="H68" s="160" t="s">
        <v>7340</v>
      </c>
      <c r="I68" s="159" t="s">
        <v>713</v>
      </c>
    </row>
    <row r="69" spans="1:9" ht="25.5">
      <c r="A69" s="158" t="s">
        <v>7713</v>
      </c>
      <c r="B69" s="159" t="s">
        <v>3925</v>
      </c>
      <c r="C69" s="158" t="s">
        <v>3924</v>
      </c>
      <c r="D69" s="159" t="s">
        <v>3925</v>
      </c>
      <c r="E69" s="158" t="s">
        <v>4132</v>
      </c>
      <c r="F69" s="159" t="s">
        <v>2493</v>
      </c>
      <c r="G69" s="160" t="s">
        <v>5526</v>
      </c>
      <c r="H69" s="157" t="s">
        <v>7339</v>
      </c>
      <c r="I69" s="159" t="s">
        <v>713</v>
      </c>
    </row>
    <row r="70" spans="1:9" ht="25.5">
      <c r="A70" s="158" t="s">
        <v>7713</v>
      </c>
      <c r="B70" s="159" t="s">
        <v>3925</v>
      </c>
      <c r="C70" s="158" t="s">
        <v>2034</v>
      </c>
      <c r="D70" s="159" t="s">
        <v>2035</v>
      </c>
      <c r="E70" s="158" t="s">
        <v>7507</v>
      </c>
      <c r="F70" s="159" t="s">
        <v>7508</v>
      </c>
      <c r="G70" s="160" t="s">
        <v>5526</v>
      </c>
      <c r="H70" s="5" t="s">
        <v>7341</v>
      </c>
      <c r="I70" s="159" t="s">
        <v>711</v>
      </c>
    </row>
    <row r="71" spans="1:9" ht="25.5">
      <c r="A71" s="158" t="s">
        <v>7714</v>
      </c>
      <c r="B71" s="159" t="s">
        <v>3927</v>
      </c>
      <c r="C71" s="158" t="s">
        <v>2074</v>
      </c>
      <c r="D71" s="159" t="s">
        <v>2075</v>
      </c>
      <c r="E71" s="158" t="s">
        <v>7515</v>
      </c>
      <c r="F71" s="159" t="s">
        <v>5447</v>
      </c>
      <c r="G71" s="160" t="s">
        <v>5526</v>
      </c>
      <c r="H71" s="5" t="s">
        <v>7341</v>
      </c>
      <c r="I71" s="159" t="s">
        <v>707</v>
      </c>
    </row>
    <row r="72" spans="1:9" ht="25.5">
      <c r="A72" s="158" t="s">
        <v>7714</v>
      </c>
      <c r="B72" s="159" t="s">
        <v>3927</v>
      </c>
      <c r="C72" s="158" t="s">
        <v>2074</v>
      </c>
      <c r="D72" s="159" t="s">
        <v>2075</v>
      </c>
      <c r="E72" s="158" t="s">
        <v>7520</v>
      </c>
      <c r="F72" s="159" t="s">
        <v>7521</v>
      </c>
      <c r="G72" s="160" t="s">
        <v>5526</v>
      </c>
      <c r="H72" s="160" t="s">
        <v>7242</v>
      </c>
      <c r="I72" s="159" t="s">
        <v>709</v>
      </c>
    </row>
    <row r="73" spans="1:9" ht="25.5">
      <c r="A73" s="158" t="s">
        <v>7714</v>
      </c>
      <c r="B73" s="159" t="s">
        <v>3927</v>
      </c>
      <c r="C73" s="158" t="s">
        <v>2074</v>
      </c>
      <c r="D73" s="159" t="s">
        <v>2075</v>
      </c>
      <c r="E73" s="158" t="s">
        <v>3397</v>
      </c>
      <c r="F73" s="159" t="s">
        <v>3103</v>
      </c>
      <c r="G73" s="160" t="s">
        <v>5526</v>
      </c>
      <c r="H73" s="157" t="s">
        <v>7339</v>
      </c>
      <c r="I73" s="159" t="s">
        <v>704</v>
      </c>
    </row>
    <row r="74" spans="1:9" ht="12.75">
      <c r="A74" s="158" t="s">
        <v>7714</v>
      </c>
      <c r="B74" s="159" t="s">
        <v>3927</v>
      </c>
      <c r="C74" s="158" t="s">
        <v>2080</v>
      </c>
      <c r="D74" s="159" t="s">
        <v>2081</v>
      </c>
      <c r="E74" s="158" t="s">
        <v>7530</v>
      </c>
      <c r="F74" s="159" t="s">
        <v>7531</v>
      </c>
      <c r="G74" s="160" t="s">
        <v>5526</v>
      </c>
      <c r="H74" s="5" t="s">
        <v>7341</v>
      </c>
      <c r="I74" s="159" t="s">
        <v>707</v>
      </c>
    </row>
    <row r="75" spans="1:9" ht="12.75">
      <c r="A75" s="158" t="s">
        <v>7714</v>
      </c>
      <c r="B75" s="159" t="s">
        <v>3927</v>
      </c>
      <c r="C75" s="158" t="s">
        <v>2080</v>
      </c>
      <c r="D75" s="159" t="s">
        <v>2081</v>
      </c>
      <c r="E75" s="158" t="s">
        <v>7528</v>
      </c>
      <c r="F75" s="159" t="s">
        <v>7529</v>
      </c>
      <c r="G75" s="160" t="s">
        <v>5526</v>
      </c>
      <c r="H75" s="5" t="s">
        <v>7341</v>
      </c>
      <c r="I75" s="159" t="s">
        <v>711</v>
      </c>
    </row>
    <row r="76" spans="1:9" ht="25.5">
      <c r="A76" s="158" t="s">
        <v>7714</v>
      </c>
      <c r="B76" s="159" t="s">
        <v>3927</v>
      </c>
      <c r="C76" s="158" t="s">
        <v>2090</v>
      </c>
      <c r="D76" s="159" t="s">
        <v>2091</v>
      </c>
      <c r="E76" s="158" t="s">
        <v>7538</v>
      </c>
      <c r="F76" s="159" t="s">
        <v>7539</v>
      </c>
      <c r="G76" s="160" t="s">
        <v>5526</v>
      </c>
      <c r="H76" s="160" t="s">
        <v>7340</v>
      </c>
      <c r="I76" s="159" t="s">
        <v>707</v>
      </c>
    </row>
    <row r="77" spans="1:9" ht="25.5">
      <c r="A77" s="158" t="s">
        <v>7714</v>
      </c>
      <c r="B77" s="159" t="s">
        <v>3927</v>
      </c>
      <c r="C77" s="158" t="s">
        <v>5953</v>
      </c>
      <c r="D77" s="159" t="s">
        <v>5954</v>
      </c>
      <c r="E77" s="158" t="s">
        <v>5955</v>
      </c>
      <c r="F77" s="159" t="s">
        <v>5954</v>
      </c>
      <c r="G77" s="160" t="s">
        <v>5526</v>
      </c>
      <c r="H77" s="160" t="s">
        <v>7340</v>
      </c>
      <c r="I77" s="159" t="s">
        <v>704</v>
      </c>
    </row>
    <row r="78" spans="1:9" ht="25.5">
      <c r="A78" s="158" t="s">
        <v>7715</v>
      </c>
      <c r="B78" s="159" t="s">
        <v>2586</v>
      </c>
      <c r="C78" s="158" t="s">
        <v>4133</v>
      </c>
      <c r="D78" s="159" t="s">
        <v>2586</v>
      </c>
      <c r="E78" s="158" t="s">
        <v>4134</v>
      </c>
      <c r="F78" s="159" t="s">
        <v>2587</v>
      </c>
      <c r="G78" s="160" t="s">
        <v>5526</v>
      </c>
      <c r="H78" s="157" t="s">
        <v>7339</v>
      </c>
      <c r="I78" s="159" t="s">
        <v>713</v>
      </c>
    </row>
    <row r="79" spans="1:9" ht="25.5">
      <c r="A79" s="158" t="s">
        <v>7715</v>
      </c>
      <c r="B79" s="159" t="s">
        <v>2586</v>
      </c>
      <c r="C79" s="158" t="s">
        <v>2098</v>
      </c>
      <c r="D79" s="159" t="s">
        <v>2099</v>
      </c>
      <c r="E79" s="158" t="s">
        <v>7542</v>
      </c>
      <c r="F79" s="159" t="s">
        <v>7819</v>
      </c>
      <c r="G79" s="160" t="s">
        <v>5526</v>
      </c>
      <c r="H79" s="5" t="s">
        <v>7341</v>
      </c>
      <c r="I79" s="159" t="s">
        <v>711</v>
      </c>
    </row>
    <row r="80" spans="1:9" ht="25.5">
      <c r="A80" s="158" t="s">
        <v>7716</v>
      </c>
      <c r="B80" s="159" t="s">
        <v>2596</v>
      </c>
      <c r="C80" s="158" t="s">
        <v>1220</v>
      </c>
      <c r="D80" s="159" t="s">
        <v>1221</v>
      </c>
      <c r="E80" s="158" t="s">
        <v>7546</v>
      </c>
      <c r="F80" s="159" t="s">
        <v>7547</v>
      </c>
      <c r="G80" s="160" t="s">
        <v>5521</v>
      </c>
      <c r="H80" s="160" t="s">
        <v>7340</v>
      </c>
      <c r="I80" s="159" t="s">
        <v>707</v>
      </c>
    </row>
    <row r="81" spans="1:9" ht="25.5">
      <c r="A81" s="158" t="s">
        <v>7717</v>
      </c>
      <c r="B81" s="159" t="s">
        <v>8135</v>
      </c>
      <c r="C81" s="158" t="s">
        <v>1222</v>
      </c>
      <c r="D81" s="159" t="s">
        <v>1223</v>
      </c>
      <c r="E81" s="158" t="s">
        <v>7548</v>
      </c>
      <c r="F81" s="159" t="s">
        <v>7549</v>
      </c>
      <c r="G81" s="160" t="s">
        <v>5521</v>
      </c>
      <c r="H81" s="160" t="s">
        <v>7340</v>
      </c>
      <c r="I81" s="159" t="s">
        <v>707</v>
      </c>
    </row>
    <row r="82" spans="1:9" ht="25.5">
      <c r="A82" s="158" t="s">
        <v>7712</v>
      </c>
      <c r="B82" s="159" t="s">
        <v>2017</v>
      </c>
      <c r="C82" s="158" t="s">
        <v>1224</v>
      </c>
      <c r="D82" s="159" t="s">
        <v>1225</v>
      </c>
      <c r="E82" s="158" t="s">
        <v>7552</v>
      </c>
      <c r="F82" s="159" t="s">
        <v>7553</v>
      </c>
      <c r="G82" s="160" t="s">
        <v>5521</v>
      </c>
      <c r="H82" s="160" t="s">
        <v>7340</v>
      </c>
      <c r="I82" s="159" t="s">
        <v>707</v>
      </c>
    </row>
    <row r="83" spans="1:9" ht="25.5">
      <c r="A83" s="158" t="s">
        <v>7712</v>
      </c>
      <c r="B83" s="159" t="s">
        <v>2017</v>
      </c>
      <c r="C83" s="158" t="s">
        <v>1224</v>
      </c>
      <c r="D83" s="159" t="s">
        <v>1225</v>
      </c>
      <c r="E83" s="158" t="s">
        <v>7550</v>
      </c>
      <c r="F83" s="159" t="s">
        <v>7551</v>
      </c>
      <c r="G83" s="160" t="s">
        <v>5526</v>
      </c>
      <c r="H83" s="5" t="s">
        <v>7341</v>
      </c>
      <c r="I83" s="159" t="s">
        <v>711</v>
      </c>
    </row>
    <row r="84" spans="1:9" ht="25.5">
      <c r="A84" s="158" t="s">
        <v>7712</v>
      </c>
      <c r="B84" s="159" t="s">
        <v>2017</v>
      </c>
      <c r="C84" s="158" t="s">
        <v>1228</v>
      </c>
      <c r="D84" s="159" t="s">
        <v>1229</v>
      </c>
      <c r="E84" s="158" t="s">
        <v>5693</v>
      </c>
      <c r="F84" s="159" t="s">
        <v>5694</v>
      </c>
      <c r="G84" s="160" t="s">
        <v>5526</v>
      </c>
      <c r="H84" s="160" t="s">
        <v>7340</v>
      </c>
      <c r="I84" s="159" t="s">
        <v>711</v>
      </c>
    </row>
    <row r="85" spans="1:9" ht="25.5">
      <c r="A85" s="158" t="s">
        <v>7718</v>
      </c>
      <c r="B85" s="159" t="s">
        <v>3929</v>
      </c>
      <c r="C85" s="158" t="s">
        <v>3928</v>
      </c>
      <c r="D85" s="159" t="s">
        <v>3929</v>
      </c>
      <c r="E85" s="158" t="s">
        <v>5695</v>
      </c>
      <c r="F85" s="159" t="s">
        <v>5696</v>
      </c>
      <c r="G85" s="160" t="s">
        <v>5526</v>
      </c>
      <c r="H85" s="160" t="s">
        <v>7340</v>
      </c>
      <c r="I85" s="159" t="s">
        <v>713</v>
      </c>
    </row>
    <row r="86" spans="1:9" ht="25.5">
      <c r="A86" s="158" t="s">
        <v>7718</v>
      </c>
      <c r="B86" s="159" t="s">
        <v>3929</v>
      </c>
      <c r="C86" s="158" t="s">
        <v>1230</v>
      </c>
      <c r="D86" s="159" t="s">
        <v>1231</v>
      </c>
      <c r="E86" s="158" t="s">
        <v>5697</v>
      </c>
      <c r="F86" s="159" t="s">
        <v>5698</v>
      </c>
      <c r="G86" s="160" t="s">
        <v>5526</v>
      </c>
      <c r="H86" s="160" t="s">
        <v>7342</v>
      </c>
      <c r="I86" s="159" t="s">
        <v>711</v>
      </c>
    </row>
    <row r="87" spans="1:9" ht="25.5">
      <c r="A87" s="158" t="s">
        <v>7718</v>
      </c>
      <c r="B87" s="159" t="s">
        <v>3929</v>
      </c>
      <c r="C87" s="158" t="s">
        <v>1234</v>
      </c>
      <c r="D87" s="159" t="s">
        <v>1235</v>
      </c>
      <c r="E87" s="158" t="s">
        <v>5701</v>
      </c>
      <c r="F87" s="159" t="s">
        <v>5702</v>
      </c>
      <c r="G87" s="160" t="s">
        <v>5526</v>
      </c>
      <c r="H87" s="160" t="s">
        <v>7342</v>
      </c>
      <c r="I87" s="159" t="s">
        <v>707</v>
      </c>
    </row>
    <row r="88" spans="1:9" ht="25.5">
      <c r="A88" s="158" t="s">
        <v>7718</v>
      </c>
      <c r="B88" s="159" t="s">
        <v>3929</v>
      </c>
      <c r="C88" s="158" t="s">
        <v>1240</v>
      </c>
      <c r="D88" s="159" t="s">
        <v>1241</v>
      </c>
      <c r="E88" s="158" t="s">
        <v>5703</v>
      </c>
      <c r="F88" s="159" t="s">
        <v>5704</v>
      </c>
      <c r="G88" s="160" t="s">
        <v>5521</v>
      </c>
      <c r="H88" s="157" t="s">
        <v>7339</v>
      </c>
      <c r="I88" s="159" t="s">
        <v>707</v>
      </c>
    </row>
    <row r="89" spans="1:9" ht="25.5">
      <c r="A89" s="158" t="s">
        <v>7718</v>
      </c>
      <c r="B89" s="159" t="s">
        <v>3929</v>
      </c>
      <c r="C89" s="158" t="s">
        <v>1244</v>
      </c>
      <c r="D89" s="159" t="s">
        <v>1245</v>
      </c>
      <c r="E89" s="158" t="s">
        <v>5705</v>
      </c>
      <c r="F89" s="159" t="s">
        <v>5706</v>
      </c>
      <c r="G89" s="160" t="s">
        <v>5526</v>
      </c>
      <c r="H89" s="160" t="s">
        <v>7340</v>
      </c>
      <c r="I89" s="159" t="s">
        <v>709</v>
      </c>
    </row>
    <row r="90" spans="1:9" ht="25.5">
      <c r="A90" s="158" t="s">
        <v>7718</v>
      </c>
      <c r="B90" s="159" t="s">
        <v>3929</v>
      </c>
      <c r="C90" s="158" t="s">
        <v>1246</v>
      </c>
      <c r="D90" s="159" t="s">
        <v>1247</v>
      </c>
      <c r="E90" s="158" t="s">
        <v>5707</v>
      </c>
      <c r="F90" s="159" t="s">
        <v>5708</v>
      </c>
      <c r="G90" s="160" t="s">
        <v>5526</v>
      </c>
      <c r="H90" s="160" t="s">
        <v>7342</v>
      </c>
      <c r="I90" s="159" t="s">
        <v>711</v>
      </c>
    </row>
    <row r="91" spans="1:9" ht="25.5">
      <c r="A91" s="158" t="s">
        <v>7718</v>
      </c>
      <c r="B91" s="159" t="s">
        <v>3929</v>
      </c>
      <c r="C91" s="158" t="s">
        <v>1248</v>
      </c>
      <c r="D91" s="159" t="s">
        <v>1249</v>
      </c>
      <c r="E91" s="158" t="s">
        <v>5711</v>
      </c>
      <c r="F91" s="159" t="s">
        <v>5712</v>
      </c>
      <c r="G91" s="160" t="s">
        <v>5521</v>
      </c>
      <c r="H91" s="160" t="s">
        <v>7342</v>
      </c>
      <c r="I91" s="159" t="s">
        <v>707</v>
      </c>
    </row>
    <row r="92" spans="1:9" ht="25.5">
      <c r="A92" s="158" t="s">
        <v>7718</v>
      </c>
      <c r="B92" s="159" t="s">
        <v>3929</v>
      </c>
      <c r="C92" s="158" t="s">
        <v>1248</v>
      </c>
      <c r="D92" s="159" t="s">
        <v>1249</v>
      </c>
      <c r="E92" s="158" t="s">
        <v>5709</v>
      </c>
      <c r="F92" s="159" t="s">
        <v>5710</v>
      </c>
      <c r="G92" s="160" t="s">
        <v>5526</v>
      </c>
      <c r="H92" s="160" t="s">
        <v>7342</v>
      </c>
      <c r="I92" s="159" t="s">
        <v>711</v>
      </c>
    </row>
    <row r="93" spans="1:9" ht="25.5">
      <c r="A93" s="158" t="s">
        <v>7718</v>
      </c>
      <c r="B93" s="159" t="s">
        <v>3929</v>
      </c>
      <c r="C93" s="158" t="s">
        <v>3930</v>
      </c>
      <c r="D93" s="159" t="s">
        <v>3931</v>
      </c>
      <c r="E93" s="158" t="s">
        <v>5717</v>
      </c>
      <c r="F93" s="159" t="s">
        <v>5718</v>
      </c>
      <c r="G93" s="160" t="s">
        <v>5521</v>
      </c>
      <c r="H93" s="5" t="s">
        <v>7342</v>
      </c>
      <c r="I93" s="159" t="s">
        <v>707</v>
      </c>
    </row>
    <row r="94" spans="1:9" ht="25.5">
      <c r="A94" s="158" t="s">
        <v>7718</v>
      </c>
      <c r="B94" s="159" t="s">
        <v>3929</v>
      </c>
      <c r="C94" s="158" t="s">
        <v>3930</v>
      </c>
      <c r="D94" s="159" t="s">
        <v>3931</v>
      </c>
      <c r="E94" s="158" t="s">
        <v>5719</v>
      </c>
      <c r="F94" s="159" t="s">
        <v>5720</v>
      </c>
      <c r="G94" s="160" t="s">
        <v>5526</v>
      </c>
      <c r="H94" s="5" t="s">
        <v>7341</v>
      </c>
      <c r="I94" s="159" t="s">
        <v>711</v>
      </c>
    </row>
    <row r="95" spans="1:9" ht="25.5">
      <c r="A95" s="158" t="s">
        <v>7718</v>
      </c>
      <c r="B95" s="159" t="s">
        <v>3929</v>
      </c>
      <c r="C95" s="158" t="s">
        <v>3930</v>
      </c>
      <c r="D95" s="159" t="s">
        <v>3931</v>
      </c>
      <c r="E95" s="158" t="s">
        <v>5715</v>
      </c>
      <c r="F95" s="159" t="s">
        <v>5716</v>
      </c>
      <c r="G95" s="160" t="s">
        <v>5526</v>
      </c>
      <c r="H95" s="5" t="s">
        <v>7341</v>
      </c>
      <c r="I95" s="159" t="s">
        <v>711</v>
      </c>
    </row>
    <row r="96" spans="1:9" ht="25.5">
      <c r="A96" s="158" t="s">
        <v>7718</v>
      </c>
      <c r="B96" s="159" t="s">
        <v>3929</v>
      </c>
      <c r="C96" s="158" t="s">
        <v>1252</v>
      </c>
      <c r="D96" s="159" t="s">
        <v>829</v>
      </c>
      <c r="E96" s="158" t="s">
        <v>3692</v>
      </c>
      <c r="F96" s="159" t="s">
        <v>3693</v>
      </c>
      <c r="G96" s="160" t="s">
        <v>5526</v>
      </c>
      <c r="H96" s="160" t="s">
        <v>7342</v>
      </c>
      <c r="I96" s="159" t="s">
        <v>707</v>
      </c>
    </row>
    <row r="97" spans="1:9" ht="25.5">
      <c r="A97" s="158" t="s">
        <v>7719</v>
      </c>
      <c r="B97" s="159" t="s">
        <v>830</v>
      </c>
      <c r="C97" s="158" t="s">
        <v>3932</v>
      </c>
      <c r="D97" s="159" t="s">
        <v>830</v>
      </c>
      <c r="E97" s="158" t="s">
        <v>3694</v>
      </c>
      <c r="F97" s="159" t="s">
        <v>3695</v>
      </c>
      <c r="G97" s="160" t="s">
        <v>5526</v>
      </c>
      <c r="H97" s="160" t="s">
        <v>7342</v>
      </c>
      <c r="I97" s="159" t="s">
        <v>713</v>
      </c>
    </row>
    <row r="98" spans="1:9" ht="25.5">
      <c r="A98" s="158" t="s">
        <v>7719</v>
      </c>
      <c r="B98" s="159" t="s">
        <v>830</v>
      </c>
      <c r="C98" s="158" t="s">
        <v>1253</v>
      </c>
      <c r="D98" s="159" t="s">
        <v>1254</v>
      </c>
      <c r="E98" s="158" t="s">
        <v>3696</v>
      </c>
      <c r="F98" s="159" t="s">
        <v>3697</v>
      </c>
      <c r="G98" s="160" t="s">
        <v>5521</v>
      </c>
      <c r="H98" s="5" t="s">
        <v>7342</v>
      </c>
      <c r="I98" s="159" t="s">
        <v>707</v>
      </c>
    </row>
    <row r="99" spans="1:9" ht="25.5">
      <c r="A99" s="158" t="s">
        <v>7719</v>
      </c>
      <c r="B99" s="159" t="s">
        <v>830</v>
      </c>
      <c r="C99" s="158" t="s">
        <v>1253</v>
      </c>
      <c r="D99" s="159" t="s">
        <v>1254</v>
      </c>
      <c r="E99" s="158" t="s">
        <v>3703</v>
      </c>
      <c r="F99" s="159" t="s">
        <v>3704</v>
      </c>
      <c r="G99" s="160" t="s">
        <v>5526</v>
      </c>
      <c r="H99" s="160" t="s">
        <v>7242</v>
      </c>
      <c r="I99" s="159" t="s">
        <v>705</v>
      </c>
    </row>
    <row r="100" spans="1:9" ht="25.5">
      <c r="A100" s="158" t="s">
        <v>7719</v>
      </c>
      <c r="B100" s="159" t="s">
        <v>830</v>
      </c>
      <c r="C100" s="158" t="s">
        <v>1253</v>
      </c>
      <c r="D100" s="159" t="s">
        <v>1254</v>
      </c>
      <c r="E100" s="158" t="s">
        <v>3701</v>
      </c>
      <c r="F100" s="159" t="s">
        <v>3702</v>
      </c>
      <c r="G100" s="160" t="s">
        <v>5526</v>
      </c>
      <c r="H100" s="5" t="s">
        <v>7341</v>
      </c>
      <c r="I100" s="159" t="s">
        <v>705</v>
      </c>
    </row>
    <row r="101" spans="1:9" ht="25.5">
      <c r="A101" s="158" t="s">
        <v>7719</v>
      </c>
      <c r="B101" s="159" t="s">
        <v>830</v>
      </c>
      <c r="C101" s="158" t="s">
        <v>1253</v>
      </c>
      <c r="D101" s="159" t="s">
        <v>1254</v>
      </c>
      <c r="E101" s="158" t="s">
        <v>3698</v>
      </c>
      <c r="F101" s="159" t="s">
        <v>559</v>
      </c>
      <c r="G101" s="160" t="s">
        <v>5526</v>
      </c>
      <c r="H101" s="160" t="s">
        <v>7242</v>
      </c>
      <c r="I101" s="159" t="s">
        <v>711</v>
      </c>
    </row>
    <row r="102" spans="1:9" ht="25.5">
      <c r="A102" s="158" t="s">
        <v>7719</v>
      </c>
      <c r="B102" s="159" t="s">
        <v>830</v>
      </c>
      <c r="C102" s="158" t="s">
        <v>1255</v>
      </c>
      <c r="D102" s="159" t="s">
        <v>1256</v>
      </c>
      <c r="E102" s="158" t="s">
        <v>3709</v>
      </c>
      <c r="F102" s="159" t="s">
        <v>3710</v>
      </c>
      <c r="G102" s="160" t="s">
        <v>5521</v>
      </c>
      <c r="H102" s="157" t="s">
        <v>7339</v>
      </c>
      <c r="I102" s="159" t="s">
        <v>709</v>
      </c>
    </row>
    <row r="103" spans="1:9" ht="25.5">
      <c r="A103" s="158" t="s">
        <v>7719</v>
      </c>
      <c r="B103" s="159" t="s">
        <v>830</v>
      </c>
      <c r="C103" s="158" t="s">
        <v>3916</v>
      </c>
      <c r="D103" s="159" t="s">
        <v>3917</v>
      </c>
      <c r="E103" s="158" t="s">
        <v>3489</v>
      </c>
      <c r="F103" s="159" t="s">
        <v>7861</v>
      </c>
      <c r="G103" s="160" t="s">
        <v>5526</v>
      </c>
      <c r="H103" s="157" t="s">
        <v>7339</v>
      </c>
      <c r="I103" s="159" t="s">
        <v>707</v>
      </c>
    </row>
    <row r="104" spans="1:9" ht="25.5">
      <c r="A104" s="158" t="s">
        <v>7719</v>
      </c>
      <c r="B104" s="159" t="s">
        <v>830</v>
      </c>
      <c r="C104" s="158" t="s">
        <v>1261</v>
      </c>
      <c r="D104" s="159" t="s">
        <v>1262</v>
      </c>
      <c r="E104" s="158" t="s">
        <v>3717</v>
      </c>
      <c r="F104" s="159" t="s">
        <v>3718</v>
      </c>
      <c r="G104" s="160" t="s">
        <v>5526</v>
      </c>
      <c r="H104" s="5" t="s">
        <v>7341</v>
      </c>
      <c r="I104" s="159" t="s">
        <v>711</v>
      </c>
    </row>
    <row r="105" spans="1:9" ht="25.5">
      <c r="A105" s="158" t="s">
        <v>7719</v>
      </c>
      <c r="B105" s="159" t="s">
        <v>830</v>
      </c>
      <c r="C105" s="158" t="s">
        <v>2382</v>
      </c>
      <c r="D105" s="159" t="s">
        <v>2383</v>
      </c>
      <c r="E105" s="158" t="s">
        <v>3721</v>
      </c>
      <c r="F105" s="159" t="s">
        <v>3722</v>
      </c>
      <c r="G105" s="160" t="s">
        <v>5526</v>
      </c>
      <c r="H105" s="5" t="s">
        <v>7341</v>
      </c>
      <c r="I105" s="159" t="s">
        <v>711</v>
      </c>
    </row>
    <row r="106" spans="1:9" ht="25.5">
      <c r="A106" s="158" t="s">
        <v>7711</v>
      </c>
      <c r="B106" s="159" t="s">
        <v>2011</v>
      </c>
      <c r="C106" s="158" t="s">
        <v>2390</v>
      </c>
      <c r="D106" s="159" t="s">
        <v>2391</v>
      </c>
      <c r="E106" s="158" t="s">
        <v>3490</v>
      </c>
      <c r="F106" s="159" t="s">
        <v>6168</v>
      </c>
      <c r="G106" s="160" t="s">
        <v>5526</v>
      </c>
      <c r="H106" s="160" t="s">
        <v>7342</v>
      </c>
      <c r="I106" s="159" t="s">
        <v>707</v>
      </c>
    </row>
    <row r="107" spans="1:9" ht="25.5">
      <c r="A107" s="158" t="s">
        <v>7720</v>
      </c>
      <c r="B107" s="159" t="s">
        <v>7721</v>
      </c>
      <c r="C107" s="158" t="s">
        <v>2392</v>
      </c>
      <c r="D107" s="159" t="s">
        <v>2393</v>
      </c>
      <c r="E107" s="158" t="s">
        <v>7614</v>
      </c>
      <c r="F107" s="159" t="s">
        <v>2903</v>
      </c>
      <c r="G107" s="160" t="s">
        <v>5521</v>
      </c>
      <c r="H107" s="160" t="s">
        <v>7242</v>
      </c>
      <c r="I107" s="159" t="s">
        <v>713</v>
      </c>
    </row>
    <row r="108" spans="1:9" ht="25.5">
      <c r="A108" s="158" t="s">
        <v>7720</v>
      </c>
      <c r="B108" s="159" t="s">
        <v>7721</v>
      </c>
      <c r="C108" s="158" t="s">
        <v>2392</v>
      </c>
      <c r="D108" s="159" t="s">
        <v>2393</v>
      </c>
      <c r="E108" s="158" t="s">
        <v>7617</v>
      </c>
      <c r="F108" s="159" t="s">
        <v>7618</v>
      </c>
      <c r="G108" s="160" t="s">
        <v>5521</v>
      </c>
      <c r="H108" s="160" t="s">
        <v>7342</v>
      </c>
      <c r="I108" s="159" t="s">
        <v>713</v>
      </c>
    </row>
    <row r="109" spans="1:9" ht="25.5">
      <c r="A109" s="158" t="s">
        <v>7720</v>
      </c>
      <c r="B109" s="159" t="s">
        <v>7721</v>
      </c>
      <c r="C109" s="158" t="s">
        <v>2392</v>
      </c>
      <c r="D109" s="159" t="s">
        <v>2393</v>
      </c>
      <c r="E109" s="158" t="s">
        <v>3734</v>
      </c>
      <c r="F109" s="159" t="s">
        <v>6068</v>
      </c>
      <c r="G109" s="160" t="s">
        <v>5521</v>
      </c>
      <c r="H109" s="5" t="s">
        <v>7342</v>
      </c>
      <c r="I109" s="159" t="s">
        <v>707</v>
      </c>
    </row>
    <row r="110" spans="1:9" ht="25.5">
      <c r="A110" s="158" t="s">
        <v>7720</v>
      </c>
      <c r="B110" s="159" t="s">
        <v>7721</v>
      </c>
      <c r="C110" s="158" t="s">
        <v>2392</v>
      </c>
      <c r="D110" s="159" t="s">
        <v>2393</v>
      </c>
      <c r="E110" s="158" t="s">
        <v>7606</v>
      </c>
      <c r="F110" s="159" t="s">
        <v>7607</v>
      </c>
      <c r="G110" s="160" t="s">
        <v>5526</v>
      </c>
      <c r="H110" s="5" t="s">
        <v>7341</v>
      </c>
      <c r="I110" s="159" t="s">
        <v>711</v>
      </c>
    </row>
    <row r="111" spans="1:9" ht="25.5">
      <c r="A111" s="158" t="s">
        <v>7720</v>
      </c>
      <c r="B111" s="159" t="s">
        <v>7721</v>
      </c>
      <c r="C111" s="158" t="s">
        <v>2392</v>
      </c>
      <c r="D111" s="159" t="s">
        <v>2393</v>
      </c>
      <c r="E111" s="158" t="s">
        <v>7602</v>
      </c>
      <c r="F111" s="159" t="s">
        <v>7603</v>
      </c>
      <c r="G111" s="160" t="s">
        <v>5526</v>
      </c>
      <c r="H111" s="160" t="s">
        <v>7242</v>
      </c>
      <c r="I111" s="159" t="s">
        <v>713</v>
      </c>
    </row>
    <row r="112" spans="1:9" ht="25.5">
      <c r="A112" s="158" t="s">
        <v>7720</v>
      </c>
      <c r="B112" s="159" t="s">
        <v>7721</v>
      </c>
      <c r="C112" s="158" t="s">
        <v>2392</v>
      </c>
      <c r="D112" s="159" t="s">
        <v>2393</v>
      </c>
      <c r="E112" s="158" t="s">
        <v>7612</v>
      </c>
      <c r="F112" s="159" t="s">
        <v>7613</v>
      </c>
      <c r="G112" s="160" t="s">
        <v>5526</v>
      </c>
      <c r="H112" s="160" t="s">
        <v>7242</v>
      </c>
      <c r="I112" s="159" t="s">
        <v>713</v>
      </c>
    </row>
    <row r="113" spans="1:9" ht="25.5">
      <c r="A113" s="158" t="s">
        <v>7720</v>
      </c>
      <c r="B113" s="159" t="s">
        <v>7721</v>
      </c>
      <c r="C113" s="158" t="s">
        <v>2392</v>
      </c>
      <c r="D113" s="159" t="s">
        <v>2393</v>
      </c>
      <c r="E113" s="158" t="s">
        <v>3491</v>
      </c>
      <c r="F113" s="159" t="s">
        <v>3475</v>
      </c>
      <c r="G113" s="160" t="s">
        <v>2101</v>
      </c>
      <c r="H113" s="160" t="s">
        <v>7242</v>
      </c>
      <c r="I113" s="159" t="s">
        <v>711</v>
      </c>
    </row>
    <row r="114" spans="1:9" ht="25.5">
      <c r="A114" s="158" t="s">
        <v>7720</v>
      </c>
      <c r="B114" s="159" t="s">
        <v>7721</v>
      </c>
      <c r="C114" s="158" t="s">
        <v>2392</v>
      </c>
      <c r="D114" s="159" t="s">
        <v>2393</v>
      </c>
      <c r="E114" s="158" t="s">
        <v>7604</v>
      </c>
      <c r="F114" s="159" t="s">
        <v>7605</v>
      </c>
      <c r="G114" s="160" t="s">
        <v>5526</v>
      </c>
      <c r="H114" s="5" t="s">
        <v>7341</v>
      </c>
      <c r="I114" s="159" t="s">
        <v>711</v>
      </c>
    </row>
    <row r="115" spans="1:9" ht="25.5">
      <c r="A115" s="158" t="s">
        <v>7720</v>
      </c>
      <c r="B115" s="159" t="s">
        <v>7721</v>
      </c>
      <c r="C115" s="158" t="s">
        <v>2392</v>
      </c>
      <c r="D115" s="159" t="s">
        <v>2393</v>
      </c>
      <c r="E115" s="158" t="s">
        <v>7615</v>
      </c>
      <c r="F115" s="159" t="s">
        <v>7616</v>
      </c>
      <c r="G115" s="160" t="s">
        <v>5526</v>
      </c>
      <c r="H115" s="160" t="s">
        <v>7342</v>
      </c>
      <c r="I115" s="159" t="s">
        <v>711</v>
      </c>
    </row>
    <row r="116" spans="1:9" ht="25.5">
      <c r="A116" s="158" t="s">
        <v>7720</v>
      </c>
      <c r="B116" s="159" t="s">
        <v>7721</v>
      </c>
      <c r="C116" s="158" t="s">
        <v>2392</v>
      </c>
      <c r="D116" s="159" t="s">
        <v>2393</v>
      </c>
      <c r="E116" s="158" t="s">
        <v>3492</v>
      </c>
      <c r="F116" s="159" t="s">
        <v>2250</v>
      </c>
      <c r="G116" s="160" t="s">
        <v>5526</v>
      </c>
      <c r="H116" s="157" t="s">
        <v>7339</v>
      </c>
      <c r="I116" s="159" t="s">
        <v>711</v>
      </c>
    </row>
    <row r="117" spans="1:9" ht="25.5">
      <c r="A117" s="158" t="s">
        <v>7720</v>
      </c>
      <c r="B117" s="159" t="s">
        <v>7721</v>
      </c>
      <c r="C117" s="158" t="s">
        <v>2392</v>
      </c>
      <c r="D117" s="159" t="s">
        <v>2393</v>
      </c>
      <c r="E117" s="158" t="s">
        <v>7608</v>
      </c>
      <c r="F117" s="159" t="s">
        <v>7609</v>
      </c>
      <c r="G117" s="160" t="s">
        <v>2101</v>
      </c>
      <c r="H117" s="5" t="s">
        <v>7342</v>
      </c>
      <c r="I117" s="159" t="s">
        <v>711</v>
      </c>
    </row>
    <row r="118" spans="1:9" ht="25.5">
      <c r="A118" s="158" t="s">
        <v>7720</v>
      </c>
      <c r="B118" s="159" t="s">
        <v>7721</v>
      </c>
      <c r="C118" s="158" t="s">
        <v>2392</v>
      </c>
      <c r="D118" s="159" t="s">
        <v>2393</v>
      </c>
      <c r="E118" s="158" t="s">
        <v>3730</v>
      </c>
      <c r="F118" s="159" t="s">
        <v>3731</v>
      </c>
      <c r="G118" s="160" t="s">
        <v>5526</v>
      </c>
      <c r="H118" s="5" t="s">
        <v>7341</v>
      </c>
      <c r="I118" s="159" t="s">
        <v>711</v>
      </c>
    </row>
    <row r="119" spans="1:9" ht="25.5">
      <c r="A119" s="158" t="s">
        <v>7720</v>
      </c>
      <c r="B119" s="159" t="s">
        <v>7721</v>
      </c>
      <c r="C119" s="158" t="s">
        <v>2392</v>
      </c>
      <c r="D119" s="159" t="s">
        <v>2393</v>
      </c>
      <c r="E119" s="158" t="s">
        <v>3399</v>
      </c>
      <c r="F119" s="159" t="s">
        <v>2237</v>
      </c>
      <c r="G119" s="160" t="s">
        <v>5521</v>
      </c>
      <c r="H119" s="160" t="s">
        <v>7340</v>
      </c>
      <c r="I119" s="159" t="s">
        <v>705</v>
      </c>
    </row>
    <row r="120" spans="1:9" ht="25.5">
      <c r="A120" s="158" t="s">
        <v>7720</v>
      </c>
      <c r="B120" s="159" t="s">
        <v>7721</v>
      </c>
      <c r="C120" s="158" t="s">
        <v>2394</v>
      </c>
      <c r="D120" s="159" t="s">
        <v>2395</v>
      </c>
      <c r="E120" s="158" t="s">
        <v>6733</v>
      </c>
      <c r="F120" s="159" t="s">
        <v>6734</v>
      </c>
      <c r="G120" s="160" t="s">
        <v>2101</v>
      </c>
      <c r="H120" s="160" t="s">
        <v>7242</v>
      </c>
      <c r="I120" s="159" t="s">
        <v>711</v>
      </c>
    </row>
    <row r="121" spans="1:9" ht="25.5">
      <c r="A121" s="158" t="s">
        <v>7720</v>
      </c>
      <c r="B121" s="159" t="s">
        <v>7721</v>
      </c>
      <c r="C121" s="158" t="s">
        <v>2396</v>
      </c>
      <c r="D121" s="159" t="s">
        <v>2397</v>
      </c>
      <c r="E121" s="158" t="s">
        <v>6735</v>
      </c>
      <c r="F121" s="159" t="s">
        <v>6736</v>
      </c>
      <c r="G121" s="160" t="s">
        <v>5526</v>
      </c>
      <c r="H121" s="160" t="s">
        <v>7242</v>
      </c>
      <c r="I121" s="159" t="s">
        <v>711</v>
      </c>
    </row>
    <row r="122" spans="1:9" ht="25.5">
      <c r="A122" s="158" t="s">
        <v>7720</v>
      </c>
      <c r="B122" s="159" t="s">
        <v>7721</v>
      </c>
      <c r="C122" s="158" t="s">
        <v>2398</v>
      </c>
      <c r="D122" s="159" t="s">
        <v>2399</v>
      </c>
      <c r="E122" s="158" t="s">
        <v>6741</v>
      </c>
      <c r="F122" s="159" t="s">
        <v>6742</v>
      </c>
      <c r="G122" s="160" t="s">
        <v>2101</v>
      </c>
      <c r="H122" s="160" t="s">
        <v>7342</v>
      </c>
      <c r="I122" s="159" t="s">
        <v>704</v>
      </c>
    </row>
    <row r="123" spans="1:9" ht="25.5">
      <c r="A123" s="158" t="s">
        <v>7720</v>
      </c>
      <c r="B123" s="159" t="s">
        <v>7721</v>
      </c>
      <c r="C123" s="158" t="s">
        <v>2398</v>
      </c>
      <c r="D123" s="159" t="s">
        <v>2399</v>
      </c>
      <c r="E123" s="158" t="s">
        <v>6739</v>
      </c>
      <c r="F123" s="159" t="s">
        <v>6740</v>
      </c>
      <c r="G123" s="160" t="s">
        <v>5521</v>
      </c>
      <c r="H123" s="160" t="s">
        <v>7340</v>
      </c>
      <c r="I123" s="159" t="s">
        <v>707</v>
      </c>
    </row>
    <row r="124" spans="1:9" ht="25.5">
      <c r="A124" s="158" t="s">
        <v>7720</v>
      </c>
      <c r="B124" s="159" t="s">
        <v>7721</v>
      </c>
      <c r="C124" s="158" t="s">
        <v>2404</v>
      </c>
      <c r="D124" s="159" t="s">
        <v>2405</v>
      </c>
      <c r="E124" s="158" t="s">
        <v>6745</v>
      </c>
      <c r="F124" s="159" t="s">
        <v>6746</v>
      </c>
      <c r="G124" s="160" t="s">
        <v>5526</v>
      </c>
      <c r="H124" s="5" t="s">
        <v>7341</v>
      </c>
      <c r="I124" s="159" t="s">
        <v>711</v>
      </c>
    </row>
    <row r="125" spans="1:9" ht="25.5">
      <c r="A125" s="158" t="s">
        <v>7720</v>
      </c>
      <c r="B125" s="159" t="s">
        <v>7721</v>
      </c>
      <c r="C125" s="158" t="s">
        <v>2406</v>
      </c>
      <c r="D125" s="159" t="s">
        <v>2407</v>
      </c>
      <c r="E125" s="158" t="s">
        <v>6747</v>
      </c>
      <c r="F125" s="159" t="s">
        <v>6748</v>
      </c>
      <c r="G125" s="160" t="s">
        <v>5526</v>
      </c>
      <c r="H125" s="160" t="s">
        <v>7342</v>
      </c>
      <c r="I125" s="159" t="s">
        <v>711</v>
      </c>
    </row>
    <row r="126" spans="1:9" ht="25.5">
      <c r="A126" s="158" t="s">
        <v>7720</v>
      </c>
      <c r="B126" s="159" t="s">
        <v>7721</v>
      </c>
      <c r="C126" s="158" t="s">
        <v>2412</v>
      </c>
      <c r="D126" s="159" t="s">
        <v>2413</v>
      </c>
      <c r="E126" s="158" t="s">
        <v>6750</v>
      </c>
      <c r="F126" s="159" t="s">
        <v>6751</v>
      </c>
      <c r="G126" s="160" t="s">
        <v>5526</v>
      </c>
      <c r="H126" s="5" t="s">
        <v>7341</v>
      </c>
      <c r="I126" s="159" t="s">
        <v>711</v>
      </c>
    </row>
    <row r="127" spans="1:9" ht="25.5">
      <c r="A127" s="158" t="s">
        <v>7720</v>
      </c>
      <c r="B127" s="159" t="s">
        <v>7721</v>
      </c>
      <c r="C127" s="158" t="s">
        <v>2414</v>
      </c>
      <c r="D127" s="159" t="s">
        <v>2415</v>
      </c>
      <c r="E127" s="158" t="s">
        <v>6754</v>
      </c>
      <c r="F127" s="159" t="s">
        <v>6755</v>
      </c>
      <c r="G127" s="160" t="s">
        <v>5526</v>
      </c>
      <c r="H127" s="160" t="s">
        <v>7342</v>
      </c>
      <c r="I127" s="159" t="s">
        <v>711</v>
      </c>
    </row>
    <row r="128" spans="1:9" ht="25.5">
      <c r="A128" s="158" t="s">
        <v>7720</v>
      </c>
      <c r="B128" s="159" t="s">
        <v>7721</v>
      </c>
      <c r="C128" s="158" t="s">
        <v>2416</v>
      </c>
      <c r="D128" s="159" t="s">
        <v>2417</v>
      </c>
      <c r="E128" s="158" t="s">
        <v>6756</v>
      </c>
      <c r="F128" s="159" t="s">
        <v>6757</v>
      </c>
      <c r="G128" s="160" t="s">
        <v>5526</v>
      </c>
      <c r="H128" s="160" t="s">
        <v>7342</v>
      </c>
      <c r="I128" s="159" t="s">
        <v>711</v>
      </c>
    </row>
    <row r="129" spans="1:9" ht="25.5">
      <c r="A129" s="158" t="s">
        <v>7720</v>
      </c>
      <c r="B129" s="159" t="s">
        <v>7721</v>
      </c>
      <c r="C129" s="158" t="s">
        <v>2439</v>
      </c>
      <c r="D129" s="159" t="s">
        <v>2440</v>
      </c>
      <c r="E129" s="158" t="s">
        <v>6758</v>
      </c>
      <c r="F129" s="159" t="s">
        <v>6759</v>
      </c>
      <c r="G129" s="160" t="s">
        <v>5526</v>
      </c>
      <c r="H129" s="5" t="s">
        <v>7341</v>
      </c>
      <c r="I129" s="159" t="s">
        <v>704</v>
      </c>
    </row>
    <row r="130" spans="1:9" ht="25.5">
      <c r="A130" s="158" t="s">
        <v>7720</v>
      </c>
      <c r="B130" s="159" t="s">
        <v>7721</v>
      </c>
      <c r="C130" s="158" t="s">
        <v>2439</v>
      </c>
      <c r="D130" s="159" t="s">
        <v>2440</v>
      </c>
      <c r="E130" s="158" t="s">
        <v>6760</v>
      </c>
      <c r="F130" s="159" t="s">
        <v>6761</v>
      </c>
      <c r="G130" s="160" t="s">
        <v>5526</v>
      </c>
      <c r="H130" s="5" t="s">
        <v>7341</v>
      </c>
      <c r="I130" s="159" t="s">
        <v>711</v>
      </c>
    </row>
    <row r="131" spans="1:9" ht="12.75">
      <c r="A131" s="158" t="s">
        <v>7720</v>
      </c>
      <c r="B131" s="159" t="s">
        <v>7721</v>
      </c>
      <c r="C131" s="158" t="s">
        <v>2441</v>
      </c>
      <c r="D131" s="159" t="s">
        <v>2442</v>
      </c>
      <c r="E131" s="158" t="s">
        <v>6764</v>
      </c>
      <c r="F131" s="159" t="s">
        <v>6765</v>
      </c>
      <c r="G131" s="160" t="s">
        <v>2101</v>
      </c>
      <c r="H131" s="5" t="s">
        <v>7342</v>
      </c>
      <c r="I131" s="159" t="s">
        <v>711</v>
      </c>
    </row>
    <row r="132" spans="1:9" ht="25.5">
      <c r="A132" s="158" t="s">
        <v>7720</v>
      </c>
      <c r="B132" s="159" t="s">
        <v>7721</v>
      </c>
      <c r="C132" s="158" t="s">
        <v>2445</v>
      </c>
      <c r="D132" s="159" t="s">
        <v>2446</v>
      </c>
      <c r="E132" s="158" t="s">
        <v>6766</v>
      </c>
      <c r="F132" s="159" t="s">
        <v>6767</v>
      </c>
      <c r="G132" s="160" t="s">
        <v>5521</v>
      </c>
      <c r="H132" s="157" t="s">
        <v>7339</v>
      </c>
      <c r="I132" s="159" t="s">
        <v>711</v>
      </c>
    </row>
    <row r="133" spans="1:9" ht="25.5">
      <c r="A133" s="158" t="s">
        <v>7723</v>
      </c>
      <c r="B133" s="159" t="s">
        <v>6545</v>
      </c>
      <c r="C133" s="158" t="s">
        <v>3524</v>
      </c>
      <c r="D133" s="159" t="s">
        <v>6545</v>
      </c>
      <c r="E133" s="158" t="s">
        <v>3525</v>
      </c>
      <c r="F133" s="159" t="s">
        <v>6546</v>
      </c>
      <c r="G133" s="160" t="s">
        <v>5526</v>
      </c>
      <c r="H133" s="157" t="s">
        <v>7339</v>
      </c>
      <c r="I133" s="159" t="s">
        <v>708</v>
      </c>
    </row>
    <row r="134" spans="1:9" ht="25.5">
      <c r="A134" s="158" t="s">
        <v>7723</v>
      </c>
      <c r="B134" s="159" t="s">
        <v>6545</v>
      </c>
      <c r="C134" s="158" t="s">
        <v>3</v>
      </c>
      <c r="D134" s="159" t="s">
        <v>4</v>
      </c>
      <c r="E134" s="158" t="s">
        <v>6775</v>
      </c>
      <c r="F134" s="159" t="s">
        <v>6776</v>
      </c>
      <c r="G134" s="160" t="s">
        <v>5526</v>
      </c>
      <c r="H134" s="5" t="s">
        <v>7341</v>
      </c>
      <c r="I134" s="159" t="s">
        <v>711</v>
      </c>
    </row>
    <row r="135" spans="1:9" ht="25.5">
      <c r="A135" s="158" t="s">
        <v>7723</v>
      </c>
      <c r="B135" s="159" t="s">
        <v>6545</v>
      </c>
      <c r="C135" s="158" t="s">
        <v>9</v>
      </c>
      <c r="D135" s="159" t="s">
        <v>10</v>
      </c>
      <c r="E135" s="158" t="s">
        <v>6777</v>
      </c>
      <c r="F135" s="159" t="s">
        <v>6778</v>
      </c>
      <c r="G135" s="160" t="s">
        <v>5526</v>
      </c>
      <c r="H135" s="160" t="s">
        <v>7242</v>
      </c>
      <c r="I135" s="159" t="s">
        <v>711</v>
      </c>
    </row>
    <row r="136" spans="1:9" ht="25.5">
      <c r="A136" s="158" t="s">
        <v>7724</v>
      </c>
      <c r="B136" s="159" t="s">
        <v>18</v>
      </c>
      <c r="C136" s="158" t="s">
        <v>17</v>
      </c>
      <c r="D136" s="159" t="s">
        <v>18</v>
      </c>
      <c r="E136" s="158" t="s">
        <v>6779</v>
      </c>
      <c r="F136" s="159" t="s">
        <v>6780</v>
      </c>
      <c r="G136" s="160" t="s">
        <v>5526</v>
      </c>
      <c r="H136" s="160" t="s">
        <v>7242</v>
      </c>
      <c r="I136" s="159" t="s">
        <v>713</v>
      </c>
    </row>
    <row r="137" spans="1:9" ht="25.5">
      <c r="A137" s="158" t="s">
        <v>7724</v>
      </c>
      <c r="B137" s="159" t="s">
        <v>18</v>
      </c>
      <c r="C137" s="158" t="s">
        <v>17</v>
      </c>
      <c r="D137" s="159" t="s">
        <v>18</v>
      </c>
      <c r="E137" s="158" t="s">
        <v>6781</v>
      </c>
      <c r="F137" s="159" t="s">
        <v>6782</v>
      </c>
      <c r="G137" s="160" t="s">
        <v>5526</v>
      </c>
      <c r="H137" s="5" t="s">
        <v>7341</v>
      </c>
      <c r="I137" s="159" t="s">
        <v>711</v>
      </c>
    </row>
    <row r="138" spans="1:9" ht="25.5">
      <c r="A138" s="158" t="s">
        <v>7724</v>
      </c>
      <c r="B138" s="159" t="s">
        <v>18</v>
      </c>
      <c r="C138" s="158" t="s">
        <v>19</v>
      </c>
      <c r="D138" s="159" t="s">
        <v>20</v>
      </c>
      <c r="E138" s="158" t="s">
        <v>6783</v>
      </c>
      <c r="F138" s="159" t="s">
        <v>6784</v>
      </c>
      <c r="G138" s="160" t="s">
        <v>5526</v>
      </c>
      <c r="H138" s="160" t="s">
        <v>7342</v>
      </c>
      <c r="I138" s="159" t="s">
        <v>707</v>
      </c>
    </row>
    <row r="139" spans="1:9" ht="25.5">
      <c r="A139" s="158" t="s">
        <v>7724</v>
      </c>
      <c r="B139" s="159" t="s">
        <v>18</v>
      </c>
      <c r="C139" s="158" t="s">
        <v>5740</v>
      </c>
      <c r="D139" s="159" t="s">
        <v>5741</v>
      </c>
      <c r="E139" s="158" t="s">
        <v>6799</v>
      </c>
      <c r="F139" s="159" t="s">
        <v>6800</v>
      </c>
      <c r="G139" s="160" t="s">
        <v>5521</v>
      </c>
      <c r="H139" s="160" t="s">
        <v>7340</v>
      </c>
      <c r="I139" s="159" t="s">
        <v>707</v>
      </c>
    </row>
    <row r="140" spans="1:9" ht="25.5">
      <c r="A140" s="158" t="s">
        <v>7724</v>
      </c>
      <c r="B140" s="159" t="s">
        <v>18</v>
      </c>
      <c r="C140" s="158" t="s">
        <v>5740</v>
      </c>
      <c r="D140" s="159" t="s">
        <v>5741</v>
      </c>
      <c r="E140" s="158" t="s">
        <v>6797</v>
      </c>
      <c r="F140" s="159" t="s">
        <v>6798</v>
      </c>
      <c r="G140" s="160" t="s">
        <v>2101</v>
      </c>
      <c r="H140" s="157" t="s">
        <v>7339</v>
      </c>
      <c r="I140" s="159" t="s">
        <v>711</v>
      </c>
    </row>
    <row r="141" spans="1:9" ht="25.5">
      <c r="A141" s="158" t="s">
        <v>7725</v>
      </c>
      <c r="B141" s="159" t="s">
        <v>3934</v>
      </c>
      <c r="C141" s="158" t="s">
        <v>3933</v>
      </c>
      <c r="D141" s="159" t="s">
        <v>3934</v>
      </c>
      <c r="E141" s="158" t="s">
        <v>6803</v>
      </c>
      <c r="F141" s="159" t="s">
        <v>6804</v>
      </c>
      <c r="G141" s="160" t="s">
        <v>5526</v>
      </c>
      <c r="H141" s="160" t="s">
        <v>7340</v>
      </c>
      <c r="I141" s="159" t="s">
        <v>713</v>
      </c>
    </row>
    <row r="142" spans="1:9" ht="25.5">
      <c r="A142" s="158" t="s">
        <v>7725</v>
      </c>
      <c r="B142" s="159" t="s">
        <v>3934</v>
      </c>
      <c r="C142" s="158" t="s">
        <v>5742</v>
      </c>
      <c r="D142" s="159" t="s">
        <v>5743</v>
      </c>
      <c r="E142" s="158" t="s">
        <v>6805</v>
      </c>
      <c r="F142" s="159" t="s">
        <v>6806</v>
      </c>
      <c r="G142" s="160" t="s">
        <v>5526</v>
      </c>
      <c r="H142" s="160" t="s">
        <v>7340</v>
      </c>
      <c r="I142" s="159" t="s">
        <v>707</v>
      </c>
    </row>
    <row r="143" spans="1:9" ht="25.5">
      <c r="A143" s="158" t="s">
        <v>7725</v>
      </c>
      <c r="B143" s="159" t="s">
        <v>3934</v>
      </c>
      <c r="C143" s="158" t="s">
        <v>5811</v>
      </c>
      <c r="D143" s="159" t="s">
        <v>5812</v>
      </c>
      <c r="E143" s="158" t="s">
        <v>6807</v>
      </c>
      <c r="F143" s="159" t="s">
        <v>6808</v>
      </c>
      <c r="G143" s="160" t="s">
        <v>5526</v>
      </c>
      <c r="H143" s="5" t="s">
        <v>7341</v>
      </c>
      <c r="I143" s="159" t="s">
        <v>709</v>
      </c>
    </row>
    <row r="144" spans="1:9" ht="25.5">
      <c r="A144" s="158" t="s">
        <v>7725</v>
      </c>
      <c r="B144" s="159" t="s">
        <v>3934</v>
      </c>
      <c r="C144" s="158" t="s">
        <v>6813</v>
      </c>
      <c r="D144" s="159" t="s">
        <v>6814</v>
      </c>
      <c r="E144" s="158" t="s">
        <v>6815</v>
      </c>
      <c r="F144" s="159" t="s">
        <v>6814</v>
      </c>
      <c r="G144" s="160" t="s">
        <v>5521</v>
      </c>
      <c r="H144" s="160" t="s">
        <v>7340</v>
      </c>
      <c r="I144" s="159" t="s">
        <v>707</v>
      </c>
    </row>
    <row r="145" spans="1:9" ht="25.5">
      <c r="A145" s="158" t="s">
        <v>7726</v>
      </c>
      <c r="B145" s="159" t="s">
        <v>3936</v>
      </c>
      <c r="C145" s="158" t="s">
        <v>3935</v>
      </c>
      <c r="D145" s="159" t="s">
        <v>3936</v>
      </c>
      <c r="E145" s="158" t="s">
        <v>6820</v>
      </c>
      <c r="F145" s="159" t="s">
        <v>6821</v>
      </c>
      <c r="G145" s="160" t="s">
        <v>5526</v>
      </c>
      <c r="H145" s="160" t="s">
        <v>7340</v>
      </c>
      <c r="I145" s="159" t="s">
        <v>713</v>
      </c>
    </row>
    <row r="146" spans="1:9" ht="12.75">
      <c r="A146" s="158" t="s">
        <v>7726</v>
      </c>
      <c r="B146" s="159" t="s">
        <v>3936</v>
      </c>
      <c r="C146" s="158" t="s">
        <v>3935</v>
      </c>
      <c r="D146" s="159" t="s">
        <v>3936</v>
      </c>
      <c r="E146" s="158" t="s">
        <v>6816</v>
      </c>
      <c r="F146" s="159" t="s">
        <v>6817</v>
      </c>
      <c r="G146" s="160" t="s">
        <v>5521</v>
      </c>
      <c r="H146" s="160" t="s">
        <v>7242</v>
      </c>
      <c r="I146" s="159" t="s">
        <v>713</v>
      </c>
    </row>
    <row r="147" spans="1:9" ht="25.5">
      <c r="A147" s="158" t="s">
        <v>7726</v>
      </c>
      <c r="B147" s="159" t="s">
        <v>3936</v>
      </c>
      <c r="C147" s="158" t="s">
        <v>3935</v>
      </c>
      <c r="D147" s="159" t="s">
        <v>3936</v>
      </c>
      <c r="E147" s="158" t="s">
        <v>2319</v>
      </c>
      <c r="F147" s="159" t="s">
        <v>6606</v>
      </c>
      <c r="G147" s="160" t="s">
        <v>5526</v>
      </c>
      <c r="H147" s="157" t="s">
        <v>7339</v>
      </c>
      <c r="I147" s="159" t="s">
        <v>713</v>
      </c>
    </row>
    <row r="148" spans="1:9" ht="25.5">
      <c r="A148" s="158" t="s">
        <v>7726</v>
      </c>
      <c r="B148" s="159" t="s">
        <v>3936</v>
      </c>
      <c r="C148" s="158" t="s">
        <v>2315</v>
      </c>
      <c r="D148" s="159" t="s">
        <v>2316</v>
      </c>
      <c r="E148" s="158" t="s">
        <v>6822</v>
      </c>
      <c r="F148" s="159" t="s">
        <v>6823</v>
      </c>
      <c r="G148" s="160" t="s">
        <v>5521</v>
      </c>
      <c r="H148" s="160" t="s">
        <v>7340</v>
      </c>
      <c r="I148" s="159" t="s">
        <v>707</v>
      </c>
    </row>
    <row r="149" spans="1:9" ht="25.5">
      <c r="A149" s="158" t="s">
        <v>7726</v>
      </c>
      <c r="B149" s="159" t="s">
        <v>3936</v>
      </c>
      <c r="C149" s="158" t="s">
        <v>2315</v>
      </c>
      <c r="D149" s="159" t="s">
        <v>2316</v>
      </c>
      <c r="E149" s="158" t="s">
        <v>6824</v>
      </c>
      <c r="F149" s="159" t="s">
        <v>6825</v>
      </c>
      <c r="G149" s="160" t="s">
        <v>5526</v>
      </c>
      <c r="H149" s="5" t="s">
        <v>7341</v>
      </c>
      <c r="I149" s="159" t="s">
        <v>711</v>
      </c>
    </row>
    <row r="150" spans="1:9" ht="25.5">
      <c r="A150" s="158" t="s">
        <v>7726</v>
      </c>
      <c r="B150" s="159" t="s">
        <v>3936</v>
      </c>
      <c r="C150" s="158" t="s">
        <v>2317</v>
      </c>
      <c r="D150" s="159" t="s">
        <v>5807</v>
      </c>
      <c r="E150" s="158" t="s">
        <v>6828</v>
      </c>
      <c r="F150" s="159" t="s">
        <v>6829</v>
      </c>
      <c r="G150" s="160" t="s">
        <v>5526</v>
      </c>
      <c r="H150" s="5" t="s">
        <v>7341</v>
      </c>
      <c r="I150" s="159" t="s">
        <v>711</v>
      </c>
    </row>
    <row r="151" spans="1:9" ht="25.5">
      <c r="A151" s="158" t="s">
        <v>7726</v>
      </c>
      <c r="B151" s="159" t="s">
        <v>3936</v>
      </c>
      <c r="C151" s="158" t="s">
        <v>2317</v>
      </c>
      <c r="D151" s="159" t="s">
        <v>5807</v>
      </c>
      <c r="E151" s="158" t="s">
        <v>6826</v>
      </c>
      <c r="F151" s="159" t="s">
        <v>6827</v>
      </c>
      <c r="G151" s="160" t="s">
        <v>5521</v>
      </c>
      <c r="H151" s="160" t="s">
        <v>7242</v>
      </c>
      <c r="I151" s="159" t="s">
        <v>707</v>
      </c>
    </row>
    <row r="152" spans="1:9" ht="25.5">
      <c r="A152" s="158" t="s">
        <v>7726</v>
      </c>
      <c r="B152" s="159" t="s">
        <v>3936</v>
      </c>
      <c r="C152" s="158" t="s">
        <v>7252</v>
      </c>
      <c r="D152" s="159" t="s">
        <v>7253</v>
      </c>
      <c r="E152" s="158" t="s">
        <v>6830</v>
      </c>
      <c r="F152" s="159" t="s">
        <v>6831</v>
      </c>
      <c r="G152" s="160" t="s">
        <v>5521</v>
      </c>
      <c r="H152" s="160" t="s">
        <v>7340</v>
      </c>
      <c r="I152" s="159" t="s">
        <v>707</v>
      </c>
    </row>
    <row r="153" spans="1:9" ht="25.5">
      <c r="A153" s="158" t="s">
        <v>7726</v>
      </c>
      <c r="B153" s="159" t="s">
        <v>3936</v>
      </c>
      <c r="C153" s="158" t="s">
        <v>7252</v>
      </c>
      <c r="D153" s="159" t="s">
        <v>7253</v>
      </c>
      <c r="E153" s="158" t="s">
        <v>6832</v>
      </c>
      <c r="F153" s="159" t="s">
        <v>6833</v>
      </c>
      <c r="G153" s="160" t="s">
        <v>5526</v>
      </c>
      <c r="H153" s="160" t="s">
        <v>7342</v>
      </c>
      <c r="I153" s="159" t="s">
        <v>711</v>
      </c>
    </row>
    <row r="154" spans="1:9" ht="25.5">
      <c r="A154" s="158" t="s">
        <v>7726</v>
      </c>
      <c r="B154" s="159" t="s">
        <v>3936</v>
      </c>
      <c r="C154" s="158" t="s">
        <v>7254</v>
      </c>
      <c r="D154" s="159" t="s">
        <v>7255</v>
      </c>
      <c r="E154" s="158" t="s">
        <v>8061</v>
      </c>
      <c r="F154" s="159" t="s">
        <v>8062</v>
      </c>
      <c r="G154" s="160" t="s">
        <v>5521</v>
      </c>
      <c r="H154" s="160" t="s">
        <v>7340</v>
      </c>
      <c r="I154" s="159" t="s">
        <v>707</v>
      </c>
    </row>
    <row r="155" spans="1:9" ht="25.5">
      <c r="A155" s="158" t="s">
        <v>7726</v>
      </c>
      <c r="B155" s="159" t="s">
        <v>3936</v>
      </c>
      <c r="C155" s="158" t="s">
        <v>7254</v>
      </c>
      <c r="D155" s="159" t="s">
        <v>7255</v>
      </c>
      <c r="E155" s="158" t="s">
        <v>8057</v>
      </c>
      <c r="F155" s="159" t="s">
        <v>8058</v>
      </c>
      <c r="G155" s="160" t="s">
        <v>5526</v>
      </c>
      <c r="H155" s="160" t="s">
        <v>7342</v>
      </c>
      <c r="I155" s="159" t="s">
        <v>711</v>
      </c>
    </row>
    <row r="156" spans="1:9" ht="25.5">
      <c r="A156" s="158" t="s">
        <v>7726</v>
      </c>
      <c r="B156" s="159" t="s">
        <v>3936</v>
      </c>
      <c r="C156" s="158" t="s">
        <v>7256</v>
      </c>
      <c r="D156" s="159" t="s">
        <v>7257</v>
      </c>
      <c r="E156" s="158" t="s">
        <v>8063</v>
      </c>
      <c r="F156" s="159" t="s">
        <v>8064</v>
      </c>
      <c r="G156" s="160" t="s">
        <v>5521</v>
      </c>
      <c r="H156" s="5" t="s">
        <v>7342</v>
      </c>
      <c r="I156" s="159" t="s">
        <v>708</v>
      </c>
    </row>
    <row r="157" spans="1:9" ht="25.5">
      <c r="A157" s="158" t="s">
        <v>7726</v>
      </c>
      <c r="B157" s="159" t="s">
        <v>3936</v>
      </c>
      <c r="C157" s="158" t="s">
        <v>7256</v>
      </c>
      <c r="D157" s="159" t="s">
        <v>7257</v>
      </c>
      <c r="E157" s="158" t="s">
        <v>3493</v>
      </c>
      <c r="F157" s="159" t="s">
        <v>5407</v>
      </c>
      <c r="G157" s="160" t="s">
        <v>5526</v>
      </c>
      <c r="H157" s="160" t="s">
        <v>7342</v>
      </c>
      <c r="I157" s="159" t="s">
        <v>711</v>
      </c>
    </row>
    <row r="158" spans="1:9" ht="25.5">
      <c r="A158" s="158" t="s">
        <v>7726</v>
      </c>
      <c r="B158" s="159" t="s">
        <v>3936</v>
      </c>
      <c r="C158" s="158" t="s">
        <v>7260</v>
      </c>
      <c r="D158" s="159" t="s">
        <v>7261</v>
      </c>
      <c r="E158" s="158" t="s">
        <v>8067</v>
      </c>
      <c r="F158" s="159" t="s">
        <v>8068</v>
      </c>
      <c r="G158" s="160" t="s">
        <v>5526</v>
      </c>
      <c r="H158" s="160" t="s">
        <v>7242</v>
      </c>
      <c r="I158" s="159" t="s">
        <v>711</v>
      </c>
    </row>
    <row r="159" spans="1:9" ht="25.5">
      <c r="A159" s="158" t="s">
        <v>7726</v>
      </c>
      <c r="B159" s="159" t="s">
        <v>3936</v>
      </c>
      <c r="C159" s="158" t="s">
        <v>7262</v>
      </c>
      <c r="D159" s="159" t="s">
        <v>7263</v>
      </c>
      <c r="E159" s="158" t="s">
        <v>8069</v>
      </c>
      <c r="F159" s="159" t="s">
        <v>3045</v>
      </c>
      <c r="G159" s="160" t="s">
        <v>5526</v>
      </c>
      <c r="H159" s="160" t="s">
        <v>7340</v>
      </c>
      <c r="I159" s="159" t="s">
        <v>707</v>
      </c>
    </row>
    <row r="160" spans="1:9" ht="25.5">
      <c r="A160" s="158" t="s">
        <v>7726</v>
      </c>
      <c r="B160" s="159" t="s">
        <v>3936</v>
      </c>
      <c r="C160" s="158" t="s">
        <v>7264</v>
      </c>
      <c r="D160" s="159" t="s">
        <v>7265</v>
      </c>
      <c r="E160" s="158" t="s">
        <v>8071</v>
      </c>
      <c r="F160" s="159" t="s">
        <v>8072</v>
      </c>
      <c r="G160" s="160" t="s">
        <v>5526</v>
      </c>
      <c r="H160" s="157" t="s">
        <v>7339</v>
      </c>
      <c r="I160" s="159" t="s">
        <v>707</v>
      </c>
    </row>
    <row r="161" spans="1:9" ht="25.5">
      <c r="A161" s="158" t="s">
        <v>7726</v>
      </c>
      <c r="B161" s="159" t="s">
        <v>3936</v>
      </c>
      <c r="C161" s="158" t="s">
        <v>7264</v>
      </c>
      <c r="D161" s="159" t="s">
        <v>7265</v>
      </c>
      <c r="E161" s="158" t="s">
        <v>8073</v>
      </c>
      <c r="F161" s="159" t="s">
        <v>3476</v>
      </c>
      <c r="G161" s="160" t="s">
        <v>5526</v>
      </c>
      <c r="H161" s="160" t="s">
        <v>7340</v>
      </c>
      <c r="I161" s="159" t="s">
        <v>707</v>
      </c>
    </row>
    <row r="162" spans="1:9" ht="38.25">
      <c r="A162" s="158" t="s">
        <v>7726</v>
      </c>
      <c r="B162" s="159" t="s">
        <v>3936</v>
      </c>
      <c r="C162" s="158" t="s">
        <v>7266</v>
      </c>
      <c r="D162" s="159" t="s">
        <v>7267</v>
      </c>
      <c r="E162" s="158" t="s">
        <v>8074</v>
      </c>
      <c r="F162" s="159" t="s">
        <v>3477</v>
      </c>
      <c r="G162" s="160" t="s">
        <v>5521</v>
      </c>
      <c r="H162" s="160" t="s">
        <v>7340</v>
      </c>
      <c r="I162" s="159" t="s">
        <v>707</v>
      </c>
    </row>
    <row r="163" spans="1:9" ht="25.5">
      <c r="A163" s="158" t="s">
        <v>7726</v>
      </c>
      <c r="B163" s="159" t="s">
        <v>3936</v>
      </c>
      <c r="C163" s="158" t="s">
        <v>7268</v>
      </c>
      <c r="D163" s="159" t="s">
        <v>7269</v>
      </c>
      <c r="E163" s="158" t="s">
        <v>8075</v>
      </c>
      <c r="F163" s="159" t="s">
        <v>496</v>
      </c>
      <c r="G163" s="160" t="s">
        <v>5526</v>
      </c>
      <c r="H163" s="5" t="s">
        <v>7341</v>
      </c>
      <c r="I163" s="159" t="s">
        <v>707</v>
      </c>
    </row>
    <row r="164" spans="1:9" ht="25.5">
      <c r="A164" s="158" t="s">
        <v>7726</v>
      </c>
      <c r="B164" s="159" t="s">
        <v>3936</v>
      </c>
      <c r="C164" s="158" t="s">
        <v>7278</v>
      </c>
      <c r="D164" s="159" t="s">
        <v>7279</v>
      </c>
      <c r="E164" s="158" t="s">
        <v>505</v>
      </c>
      <c r="F164" s="159" t="s">
        <v>506</v>
      </c>
      <c r="G164" s="160" t="s">
        <v>5526</v>
      </c>
      <c r="H164" s="5" t="s">
        <v>7341</v>
      </c>
      <c r="I164" s="159" t="s">
        <v>707</v>
      </c>
    </row>
    <row r="165" spans="1:9" ht="25.5">
      <c r="A165" s="158" t="s">
        <v>7726</v>
      </c>
      <c r="B165" s="159" t="s">
        <v>3936</v>
      </c>
      <c r="C165" s="158" t="s">
        <v>7278</v>
      </c>
      <c r="D165" s="159" t="s">
        <v>7279</v>
      </c>
      <c r="E165" s="158" t="s">
        <v>503</v>
      </c>
      <c r="F165" s="159" t="s">
        <v>504</v>
      </c>
      <c r="G165" s="160" t="s">
        <v>5526</v>
      </c>
      <c r="H165" s="5" t="s">
        <v>7341</v>
      </c>
      <c r="I165" s="159" t="s">
        <v>709</v>
      </c>
    </row>
    <row r="166" spans="1:9" ht="25.5">
      <c r="A166" s="158" t="s">
        <v>7726</v>
      </c>
      <c r="B166" s="159" t="s">
        <v>3936</v>
      </c>
      <c r="C166" s="158" t="s">
        <v>7280</v>
      </c>
      <c r="D166" s="159" t="s">
        <v>7281</v>
      </c>
      <c r="E166" s="158" t="s">
        <v>510</v>
      </c>
      <c r="F166" s="159" t="s">
        <v>511</v>
      </c>
      <c r="G166" s="160" t="s">
        <v>5526</v>
      </c>
      <c r="H166" s="5" t="s">
        <v>7341</v>
      </c>
      <c r="I166" s="159" t="s">
        <v>707</v>
      </c>
    </row>
    <row r="167" spans="1:9" ht="25.5">
      <c r="A167" s="158" t="s">
        <v>7726</v>
      </c>
      <c r="B167" s="159" t="s">
        <v>3936</v>
      </c>
      <c r="C167" s="158" t="s">
        <v>7280</v>
      </c>
      <c r="D167" s="159" t="s">
        <v>7281</v>
      </c>
      <c r="E167" s="158" t="s">
        <v>508</v>
      </c>
      <c r="F167" s="159" t="s">
        <v>509</v>
      </c>
      <c r="G167" s="160" t="s">
        <v>5526</v>
      </c>
      <c r="H167" s="160" t="s">
        <v>7242</v>
      </c>
      <c r="I167" s="159" t="s">
        <v>707</v>
      </c>
    </row>
    <row r="168" spans="1:9" ht="25.5">
      <c r="A168" s="158" t="s">
        <v>7726</v>
      </c>
      <c r="B168" s="159" t="s">
        <v>3936</v>
      </c>
      <c r="C168" s="158" t="s">
        <v>7280</v>
      </c>
      <c r="D168" s="159" t="s">
        <v>7281</v>
      </c>
      <c r="E168" s="158" t="s">
        <v>512</v>
      </c>
      <c r="F168" s="159" t="s">
        <v>513</v>
      </c>
      <c r="G168" s="160" t="s">
        <v>5526</v>
      </c>
      <c r="H168" s="160" t="s">
        <v>7242</v>
      </c>
      <c r="I168" s="159" t="s">
        <v>707</v>
      </c>
    </row>
    <row r="169" spans="1:9" ht="25.5">
      <c r="A169" s="158" t="s">
        <v>7726</v>
      </c>
      <c r="B169" s="159" t="s">
        <v>3936</v>
      </c>
      <c r="C169" s="158" t="s">
        <v>7282</v>
      </c>
      <c r="D169" s="159" t="s">
        <v>7283</v>
      </c>
      <c r="E169" s="158" t="s">
        <v>514</v>
      </c>
      <c r="F169" s="159" t="s">
        <v>515</v>
      </c>
      <c r="G169" s="160" t="s">
        <v>5526</v>
      </c>
      <c r="H169" s="160" t="s">
        <v>7342</v>
      </c>
      <c r="I169" s="159" t="s">
        <v>711</v>
      </c>
    </row>
    <row r="170" spans="1:9" ht="25.5">
      <c r="A170" s="158" t="s">
        <v>7726</v>
      </c>
      <c r="B170" s="159" t="s">
        <v>3936</v>
      </c>
      <c r="C170" s="158" t="s">
        <v>7284</v>
      </c>
      <c r="D170" s="159" t="s">
        <v>7285</v>
      </c>
      <c r="E170" s="158" t="s">
        <v>518</v>
      </c>
      <c r="F170" s="159" t="s">
        <v>3478</v>
      </c>
      <c r="G170" s="160" t="s">
        <v>5521</v>
      </c>
      <c r="H170" s="160" t="s">
        <v>7340</v>
      </c>
      <c r="I170" s="159" t="s">
        <v>707</v>
      </c>
    </row>
    <row r="171" spans="1:9" ht="25.5">
      <c r="A171" s="158" t="s">
        <v>7726</v>
      </c>
      <c r="B171" s="159" t="s">
        <v>3936</v>
      </c>
      <c r="C171" s="158" t="s">
        <v>7286</v>
      </c>
      <c r="D171" s="159" t="s">
        <v>7287</v>
      </c>
      <c r="E171" s="158" t="s">
        <v>3494</v>
      </c>
      <c r="F171" s="159" t="s">
        <v>1909</v>
      </c>
      <c r="G171" s="160" t="s">
        <v>5521</v>
      </c>
      <c r="H171" s="160" t="s">
        <v>7340</v>
      </c>
      <c r="I171" s="159" t="s">
        <v>709</v>
      </c>
    </row>
    <row r="172" spans="1:9" ht="25.5">
      <c r="A172" s="158" t="s">
        <v>7727</v>
      </c>
      <c r="B172" s="159" t="s">
        <v>6623</v>
      </c>
      <c r="C172" s="158" t="s">
        <v>2324</v>
      </c>
      <c r="D172" s="159" t="s">
        <v>6623</v>
      </c>
      <c r="E172" s="158" t="s">
        <v>2325</v>
      </c>
      <c r="F172" s="159" t="s">
        <v>6624</v>
      </c>
      <c r="G172" s="160" t="s">
        <v>5526</v>
      </c>
      <c r="H172" s="157" t="s">
        <v>7339</v>
      </c>
      <c r="I172" s="159" t="s">
        <v>713</v>
      </c>
    </row>
    <row r="173" spans="1:9" ht="25.5">
      <c r="A173" s="158" t="s">
        <v>7727</v>
      </c>
      <c r="B173" s="159" t="s">
        <v>6623</v>
      </c>
      <c r="C173" s="158" t="s">
        <v>526</v>
      </c>
      <c r="D173" s="159" t="s">
        <v>527</v>
      </c>
      <c r="E173" s="158" t="s">
        <v>528</v>
      </c>
      <c r="F173" s="159" t="s">
        <v>527</v>
      </c>
      <c r="G173" s="160" t="s">
        <v>5526</v>
      </c>
      <c r="H173" s="160" t="s">
        <v>7342</v>
      </c>
      <c r="I173" s="159" t="s">
        <v>711</v>
      </c>
    </row>
    <row r="174" spans="1:9" ht="25.5">
      <c r="A174" s="158" t="s">
        <v>7728</v>
      </c>
      <c r="B174" s="159" t="s">
        <v>5831</v>
      </c>
      <c r="C174" s="158" t="s">
        <v>7302</v>
      </c>
      <c r="D174" s="159" t="s">
        <v>7303</v>
      </c>
      <c r="E174" s="158" t="s">
        <v>534</v>
      </c>
      <c r="F174" s="159" t="s">
        <v>535</v>
      </c>
      <c r="G174" s="160" t="s">
        <v>5521</v>
      </c>
      <c r="H174" s="160" t="s">
        <v>7340</v>
      </c>
      <c r="I174" s="159" t="s">
        <v>709</v>
      </c>
    </row>
    <row r="175" spans="1:9" ht="25.5">
      <c r="A175" s="158" t="s">
        <v>7728</v>
      </c>
      <c r="B175" s="159" t="s">
        <v>5831</v>
      </c>
      <c r="C175" s="158" t="s">
        <v>7302</v>
      </c>
      <c r="D175" s="159" t="s">
        <v>7303</v>
      </c>
      <c r="E175" s="158" t="s">
        <v>533</v>
      </c>
      <c r="F175" s="159" t="s">
        <v>8008</v>
      </c>
      <c r="G175" s="160" t="s">
        <v>5526</v>
      </c>
      <c r="H175" s="160" t="s">
        <v>7340</v>
      </c>
      <c r="I175" s="159" t="s">
        <v>711</v>
      </c>
    </row>
    <row r="176" spans="1:9" ht="25.5">
      <c r="A176" s="158" t="s">
        <v>7722</v>
      </c>
      <c r="B176" s="159" t="s">
        <v>5664</v>
      </c>
      <c r="C176" s="158" t="s">
        <v>2326</v>
      </c>
      <c r="D176" s="159" t="s">
        <v>5664</v>
      </c>
      <c r="E176" s="158" t="s">
        <v>2327</v>
      </c>
      <c r="F176" s="159" t="s">
        <v>5665</v>
      </c>
      <c r="G176" s="160" t="s">
        <v>5526</v>
      </c>
      <c r="H176" s="157" t="s">
        <v>7339</v>
      </c>
      <c r="I176" s="159" t="s">
        <v>713</v>
      </c>
    </row>
    <row r="177" spans="1:9" ht="25.5">
      <c r="A177" s="158" t="s">
        <v>7722</v>
      </c>
      <c r="B177" s="159" t="s">
        <v>5664</v>
      </c>
      <c r="C177" s="158" t="s">
        <v>7312</v>
      </c>
      <c r="D177" s="159" t="s">
        <v>7313</v>
      </c>
      <c r="E177" s="158" t="s">
        <v>536</v>
      </c>
      <c r="F177" s="159" t="s">
        <v>537</v>
      </c>
      <c r="G177" s="160" t="s">
        <v>5526</v>
      </c>
      <c r="H177" s="160" t="s">
        <v>7242</v>
      </c>
      <c r="I177" s="159" t="s">
        <v>711</v>
      </c>
    </row>
    <row r="178" spans="1:9" ht="25.5">
      <c r="A178" s="158" t="s">
        <v>7729</v>
      </c>
      <c r="B178" s="159" t="s">
        <v>7315</v>
      </c>
      <c r="C178" s="158" t="s">
        <v>7314</v>
      </c>
      <c r="D178" s="159" t="s">
        <v>7315</v>
      </c>
      <c r="E178" s="158" t="s">
        <v>538</v>
      </c>
      <c r="F178" s="159" t="s">
        <v>539</v>
      </c>
      <c r="G178" s="160" t="s">
        <v>5521</v>
      </c>
      <c r="H178" s="157" t="s">
        <v>7339</v>
      </c>
      <c r="I178" s="159" t="s">
        <v>713</v>
      </c>
    </row>
    <row r="179" spans="1:9" ht="25.5">
      <c r="A179" s="158" t="s">
        <v>7729</v>
      </c>
      <c r="B179" s="159" t="s">
        <v>7315</v>
      </c>
      <c r="C179" s="158" t="s">
        <v>7316</v>
      </c>
      <c r="D179" s="159" t="s">
        <v>7317</v>
      </c>
      <c r="E179" s="158" t="s">
        <v>542</v>
      </c>
      <c r="F179" s="159" t="s">
        <v>543</v>
      </c>
      <c r="G179" s="160" t="s">
        <v>5521</v>
      </c>
      <c r="H179" s="160" t="s">
        <v>7342</v>
      </c>
      <c r="I179" s="159" t="s">
        <v>711</v>
      </c>
    </row>
    <row r="180" spans="1:9" ht="25.5">
      <c r="A180" s="158" t="s">
        <v>7729</v>
      </c>
      <c r="B180" s="159" t="s">
        <v>7315</v>
      </c>
      <c r="C180" s="158" t="s">
        <v>7320</v>
      </c>
      <c r="D180" s="159" t="s">
        <v>7321</v>
      </c>
      <c r="E180" s="158" t="s">
        <v>548</v>
      </c>
      <c r="F180" s="159" t="s">
        <v>549</v>
      </c>
      <c r="G180" s="160" t="s">
        <v>5526</v>
      </c>
      <c r="H180" s="160" t="s">
        <v>7342</v>
      </c>
      <c r="I180" s="159" t="s">
        <v>707</v>
      </c>
    </row>
    <row r="181" spans="1:9" ht="25.5">
      <c r="A181" s="158" t="s">
        <v>5348</v>
      </c>
      <c r="B181" s="159" t="s">
        <v>553</v>
      </c>
      <c r="C181" s="158" t="s">
        <v>552</v>
      </c>
      <c r="D181" s="159" t="s">
        <v>553</v>
      </c>
      <c r="E181" s="158" t="s">
        <v>554</v>
      </c>
      <c r="F181" s="159" t="s">
        <v>555</v>
      </c>
      <c r="G181" s="160" t="s">
        <v>5526</v>
      </c>
      <c r="H181" s="157" t="s">
        <v>7339</v>
      </c>
      <c r="I181" s="159" t="s">
        <v>713</v>
      </c>
    </row>
    <row r="182" spans="1:9" ht="25.5">
      <c r="A182" s="158" t="s">
        <v>5348</v>
      </c>
      <c r="B182" s="159" t="s">
        <v>553</v>
      </c>
      <c r="C182" s="158" t="s">
        <v>7326</v>
      </c>
      <c r="D182" s="159" t="s">
        <v>7327</v>
      </c>
      <c r="E182" s="158" t="s">
        <v>558</v>
      </c>
      <c r="F182" s="159" t="s">
        <v>559</v>
      </c>
      <c r="G182" s="160" t="s">
        <v>5526</v>
      </c>
      <c r="H182" s="160" t="s">
        <v>7340</v>
      </c>
      <c r="I182" s="159" t="s">
        <v>707</v>
      </c>
    </row>
    <row r="183" spans="1:9" ht="38.25">
      <c r="A183" s="158" t="s">
        <v>7730</v>
      </c>
      <c r="B183" s="159" t="s">
        <v>247</v>
      </c>
      <c r="C183" s="158" t="s">
        <v>563</v>
      </c>
      <c r="D183" s="159" t="s">
        <v>564</v>
      </c>
      <c r="E183" s="158" t="s">
        <v>565</v>
      </c>
      <c r="F183" s="159" t="s">
        <v>564</v>
      </c>
      <c r="G183" s="160" t="s">
        <v>5526</v>
      </c>
      <c r="H183" s="5" t="s">
        <v>7341</v>
      </c>
      <c r="I183" s="159" t="s">
        <v>711</v>
      </c>
    </row>
    <row r="184" spans="1:9" ht="38.25">
      <c r="A184" s="158" t="s">
        <v>7730</v>
      </c>
      <c r="B184" s="159" t="s">
        <v>247</v>
      </c>
      <c r="C184" s="158" t="s">
        <v>566</v>
      </c>
      <c r="D184" s="159" t="s">
        <v>567</v>
      </c>
      <c r="E184" s="158" t="s">
        <v>568</v>
      </c>
      <c r="F184" s="159" t="s">
        <v>567</v>
      </c>
      <c r="G184" s="160" t="s">
        <v>5526</v>
      </c>
      <c r="H184" s="160" t="s">
        <v>7340</v>
      </c>
      <c r="I184" s="159" t="s">
        <v>707</v>
      </c>
    </row>
    <row r="185" spans="1:9" ht="25.5">
      <c r="A185" s="158" t="s">
        <v>7731</v>
      </c>
      <c r="B185" s="159" t="s">
        <v>6448</v>
      </c>
      <c r="C185" s="158" t="s">
        <v>6449</v>
      </c>
      <c r="D185" s="159" t="s">
        <v>6450</v>
      </c>
      <c r="E185" s="158" t="s">
        <v>571</v>
      </c>
      <c r="F185" s="159" t="s">
        <v>5889</v>
      </c>
      <c r="G185" s="160" t="s">
        <v>5526</v>
      </c>
      <c r="H185" s="160" t="s">
        <v>7242</v>
      </c>
      <c r="I185" s="159" t="s">
        <v>711</v>
      </c>
    </row>
    <row r="186" spans="1:9" ht="25.5">
      <c r="A186" s="158" t="s">
        <v>7731</v>
      </c>
      <c r="B186" s="159" t="s">
        <v>6448</v>
      </c>
      <c r="C186" s="158" t="s">
        <v>6449</v>
      </c>
      <c r="D186" s="159" t="s">
        <v>6450</v>
      </c>
      <c r="E186" s="158" t="s">
        <v>5891</v>
      </c>
      <c r="F186" s="159" t="s">
        <v>5892</v>
      </c>
      <c r="G186" s="160" t="s">
        <v>5526</v>
      </c>
      <c r="H186" s="5" t="s">
        <v>7341</v>
      </c>
      <c r="I186" s="159" t="s">
        <v>707</v>
      </c>
    </row>
    <row r="187" spans="1:9" ht="25.5">
      <c r="A187" s="158" t="s">
        <v>7731</v>
      </c>
      <c r="B187" s="159" t="s">
        <v>6448</v>
      </c>
      <c r="C187" s="158" t="s">
        <v>6455</v>
      </c>
      <c r="D187" s="159" t="s">
        <v>6456</v>
      </c>
      <c r="E187" s="158" t="s">
        <v>3495</v>
      </c>
      <c r="F187" s="159" t="s">
        <v>3897</v>
      </c>
      <c r="G187" s="160" t="s">
        <v>5521</v>
      </c>
      <c r="H187" s="160" t="s">
        <v>7340</v>
      </c>
      <c r="I187" s="159" t="s">
        <v>707</v>
      </c>
    </row>
    <row r="188" spans="1:9" ht="25.5">
      <c r="A188" s="158" t="s">
        <v>7731</v>
      </c>
      <c r="B188" s="159" t="s">
        <v>6448</v>
      </c>
      <c r="C188" s="158" t="s">
        <v>6459</v>
      </c>
      <c r="D188" s="159" t="s">
        <v>6460</v>
      </c>
      <c r="E188" s="158" t="s">
        <v>3496</v>
      </c>
      <c r="F188" s="159" t="s">
        <v>2613</v>
      </c>
      <c r="G188" s="160" t="s">
        <v>2101</v>
      </c>
      <c r="H188" s="157" t="s">
        <v>7339</v>
      </c>
      <c r="I188" s="159" t="s">
        <v>711</v>
      </c>
    </row>
    <row r="189" spans="1:9" ht="25.5">
      <c r="A189" s="158" t="s">
        <v>7732</v>
      </c>
      <c r="B189" s="159" t="s">
        <v>6468</v>
      </c>
      <c r="C189" s="158" t="s">
        <v>6473</v>
      </c>
      <c r="D189" s="159" t="s">
        <v>6474</v>
      </c>
      <c r="E189" s="158" t="s">
        <v>5902</v>
      </c>
      <c r="F189" s="159" t="s">
        <v>5903</v>
      </c>
      <c r="G189" s="160" t="s">
        <v>5526</v>
      </c>
      <c r="H189" s="160" t="s">
        <v>7340</v>
      </c>
      <c r="I189" s="159" t="s">
        <v>707</v>
      </c>
    </row>
    <row r="190" spans="1:9" ht="25.5">
      <c r="A190" s="158" t="s">
        <v>7732</v>
      </c>
      <c r="B190" s="159" t="s">
        <v>6468</v>
      </c>
      <c r="C190" s="158" t="s">
        <v>6479</v>
      </c>
      <c r="D190" s="159" t="s">
        <v>6480</v>
      </c>
      <c r="E190" s="158" t="s">
        <v>2448</v>
      </c>
      <c r="F190" s="159" t="s">
        <v>2449</v>
      </c>
      <c r="G190" s="160" t="s">
        <v>5521</v>
      </c>
      <c r="H190" s="160" t="s">
        <v>7340</v>
      </c>
      <c r="I190" s="159" t="s">
        <v>707</v>
      </c>
    </row>
    <row r="191" spans="1:9" ht="25.5">
      <c r="A191" s="158" t="s">
        <v>7733</v>
      </c>
      <c r="B191" s="159" t="s">
        <v>6537</v>
      </c>
      <c r="C191" s="158" t="s">
        <v>6485</v>
      </c>
      <c r="D191" s="159" t="s">
        <v>6486</v>
      </c>
      <c r="E191" s="158" t="s">
        <v>2451</v>
      </c>
      <c r="F191" s="159" t="s">
        <v>2452</v>
      </c>
      <c r="G191" s="160" t="s">
        <v>5521</v>
      </c>
      <c r="H191" s="160" t="s">
        <v>7242</v>
      </c>
      <c r="I191" s="159" t="s">
        <v>707</v>
      </c>
    </row>
    <row r="192" spans="1:9" ht="25.5">
      <c r="A192" s="158" t="s">
        <v>7733</v>
      </c>
      <c r="B192" s="159" t="s">
        <v>6537</v>
      </c>
      <c r="C192" s="158" t="s">
        <v>6485</v>
      </c>
      <c r="D192" s="159" t="s">
        <v>6486</v>
      </c>
      <c r="E192" s="158" t="s">
        <v>2450</v>
      </c>
      <c r="F192" s="159" t="s">
        <v>3479</v>
      </c>
      <c r="G192" s="160" t="s">
        <v>5526</v>
      </c>
      <c r="H192" s="160" t="s">
        <v>7342</v>
      </c>
      <c r="I192" s="159" t="s">
        <v>709</v>
      </c>
    </row>
    <row r="193" spans="1:9" ht="25.5">
      <c r="A193" s="158" t="s">
        <v>7733</v>
      </c>
      <c r="B193" s="159" t="s">
        <v>6537</v>
      </c>
      <c r="C193" s="158" t="s">
        <v>3937</v>
      </c>
      <c r="D193" s="159" t="s">
        <v>3938</v>
      </c>
      <c r="E193" s="158" t="s">
        <v>2455</v>
      </c>
      <c r="F193" s="159" t="s">
        <v>2456</v>
      </c>
      <c r="G193" s="160" t="s">
        <v>5526</v>
      </c>
      <c r="H193" s="5" t="s">
        <v>7341</v>
      </c>
      <c r="I193" s="159" t="s">
        <v>707</v>
      </c>
    </row>
    <row r="194" spans="1:9" ht="25.5">
      <c r="A194" s="158" t="s">
        <v>7733</v>
      </c>
      <c r="B194" s="159" t="s">
        <v>6537</v>
      </c>
      <c r="C194" s="158" t="s">
        <v>3937</v>
      </c>
      <c r="D194" s="159" t="s">
        <v>3938</v>
      </c>
      <c r="E194" s="158" t="s">
        <v>2457</v>
      </c>
      <c r="F194" s="159" t="s">
        <v>2458</v>
      </c>
      <c r="G194" s="160" t="s">
        <v>2101</v>
      </c>
      <c r="H194" s="157" t="s">
        <v>7339</v>
      </c>
      <c r="I194" s="159" t="s">
        <v>711</v>
      </c>
    </row>
    <row r="195" spans="1:9" ht="25.5">
      <c r="A195" s="158" t="s">
        <v>7733</v>
      </c>
      <c r="B195" s="159" t="s">
        <v>6537</v>
      </c>
      <c r="C195" s="158" t="s">
        <v>6489</v>
      </c>
      <c r="D195" s="159" t="s">
        <v>6490</v>
      </c>
      <c r="E195" s="158" t="s">
        <v>2463</v>
      </c>
      <c r="F195" s="159" t="s">
        <v>2464</v>
      </c>
      <c r="G195" s="160" t="s">
        <v>5521</v>
      </c>
      <c r="H195" s="160" t="s">
        <v>7340</v>
      </c>
      <c r="I195" s="159" t="s">
        <v>707</v>
      </c>
    </row>
    <row r="196" spans="1:9" ht="25.5">
      <c r="A196" s="158" t="s">
        <v>7733</v>
      </c>
      <c r="B196" s="159" t="s">
        <v>6537</v>
      </c>
      <c r="C196" s="158" t="s">
        <v>6493</v>
      </c>
      <c r="D196" s="159" t="s">
        <v>6494</v>
      </c>
      <c r="E196" s="158" t="s">
        <v>5958</v>
      </c>
      <c r="F196" s="159" t="s">
        <v>5959</v>
      </c>
      <c r="G196" s="160" t="s">
        <v>5521</v>
      </c>
      <c r="H196" s="157" t="s">
        <v>7339</v>
      </c>
      <c r="I196" s="159" t="s">
        <v>707</v>
      </c>
    </row>
    <row r="197" spans="1:9" ht="25.5">
      <c r="A197" s="158" t="s">
        <v>7733</v>
      </c>
      <c r="B197" s="159" t="s">
        <v>6537</v>
      </c>
      <c r="C197" s="158" t="s">
        <v>6497</v>
      </c>
      <c r="D197" s="159" t="s">
        <v>6498</v>
      </c>
      <c r="E197" s="158" t="s">
        <v>2467</v>
      </c>
      <c r="F197" s="159" t="s">
        <v>2468</v>
      </c>
      <c r="G197" s="160" t="s">
        <v>5526</v>
      </c>
      <c r="H197" s="160" t="s">
        <v>7340</v>
      </c>
      <c r="I197" s="159" t="s">
        <v>707</v>
      </c>
    </row>
    <row r="198" spans="1:9" ht="25.5">
      <c r="A198" s="158" t="s">
        <v>7734</v>
      </c>
      <c r="B198" s="159" t="s">
        <v>2478</v>
      </c>
      <c r="C198" s="158" t="s">
        <v>2477</v>
      </c>
      <c r="D198" s="159" t="s">
        <v>2478</v>
      </c>
      <c r="E198" s="158" t="s">
        <v>2479</v>
      </c>
      <c r="F198" s="159" t="s">
        <v>2480</v>
      </c>
      <c r="G198" s="160" t="s">
        <v>5526</v>
      </c>
      <c r="H198" s="160" t="s">
        <v>7340</v>
      </c>
      <c r="I198" s="159" t="s">
        <v>708</v>
      </c>
    </row>
    <row r="199" spans="1:9" ht="25.5">
      <c r="A199" s="158" t="s">
        <v>7734</v>
      </c>
      <c r="B199" s="159" t="s">
        <v>2478</v>
      </c>
      <c r="C199" s="158" t="s">
        <v>6507</v>
      </c>
      <c r="D199" s="159" t="s">
        <v>6508</v>
      </c>
      <c r="E199" s="158" t="s">
        <v>2481</v>
      </c>
      <c r="F199" s="159" t="s">
        <v>7466</v>
      </c>
      <c r="G199" s="160" t="s">
        <v>5526</v>
      </c>
      <c r="H199" s="160" t="s">
        <v>7340</v>
      </c>
      <c r="I199" s="159" t="s">
        <v>711</v>
      </c>
    </row>
    <row r="200" spans="1:9" ht="25.5">
      <c r="A200" s="158" t="s">
        <v>7734</v>
      </c>
      <c r="B200" s="159" t="s">
        <v>2478</v>
      </c>
      <c r="C200" s="158" t="s">
        <v>6714</v>
      </c>
      <c r="D200" s="159" t="s">
        <v>6715</v>
      </c>
      <c r="E200" s="158" t="s">
        <v>2486</v>
      </c>
      <c r="F200" s="159" t="s">
        <v>2487</v>
      </c>
      <c r="G200" s="160" t="s">
        <v>5526</v>
      </c>
      <c r="H200" s="157" t="s">
        <v>7339</v>
      </c>
      <c r="I200" s="159" t="s">
        <v>711</v>
      </c>
    </row>
    <row r="201" spans="1:9" ht="25.5">
      <c r="A201" s="158" t="s">
        <v>7734</v>
      </c>
      <c r="B201" s="159" t="s">
        <v>2478</v>
      </c>
      <c r="C201" s="158" t="s">
        <v>6716</v>
      </c>
      <c r="D201" s="159" t="s">
        <v>6717</v>
      </c>
      <c r="E201" s="158" t="s">
        <v>2490</v>
      </c>
      <c r="F201" s="159" t="s">
        <v>2491</v>
      </c>
      <c r="G201" s="160" t="s">
        <v>5521</v>
      </c>
      <c r="H201" s="160" t="s">
        <v>7242</v>
      </c>
      <c r="I201" s="159" t="s">
        <v>711</v>
      </c>
    </row>
    <row r="202" spans="1:9" ht="25.5">
      <c r="A202" s="158" t="s">
        <v>7735</v>
      </c>
      <c r="B202" s="159" t="s">
        <v>7736</v>
      </c>
      <c r="C202" s="158" t="s">
        <v>6722</v>
      </c>
      <c r="D202" s="159" t="s">
        <v>6723</v>
      </c>
      <c r="E202" s="158" t="s">
        <v>5779</v>
      </c>
      <c r="F202" s="159" t="s">
        <v>5780</v>
      </c>
      <c r="G202" s="160" t="s">
        <v>5521</v>
      </c>
      <c r="H202" s="160" t="s">
        <v>7342</v>
      </c>
      <c r="I202" s="159" t="s">
        <v>707</v>
      </c>
    </row>
    <row r="203" spans="1:9" ht="25.5">
      <c r="A203" s="158" t="s">
        <v>7735</v>
      </c>
      <c r="B203" s="159" t="s">
        <v>7736</v>
      </c>
      <c r="C203" s="158" t="s">
        <v>6722</v>
      </c>
      <c r="D203" s="159" t="s">
        <v>6723</v>
      </c>
      <c r="E203" s="158" t="s">
        <v>5781</v>
      </c>
      <c r="F203" s="159" t="s">
        <v>5782</v>
      </c>
      <c r="G203" s="160" t="s">
        <v>5526</v>
      </c>
      <c r="H203" s="160" t="s">
        <v>7242</v>
      </c>
      <c r="I203" s="159" t="s">
        <v>711</v>
      </c>
    </row>
    <row r="204" spans="1:9" ht="25.5">
      <c r="A204" s="158" t="s">
        <v>7735</v>
      </c>
      <c r="B204" s="159" t="s">
        <v>7736</v>
      </c>
      <c r="C204" s="158" t="s">
        <v>3939</v>
      </c>
      <c r="D204" s="159" t="s">
        <v>3940</v>
      </c>
      <c r="E204" s="158" t="s">
        <v>5349</v>
      </c>
      <c r="F204" s="159" t="s">
        <v>6561</v>
      </c>
      <c r="G204" s="160" t="s">
        <v>5521</v>
      </c>
      <c r="H204" s="157" t="s">
        <v>7339</v>
      </c>
      <c r="I204" s="159" t="s">
        <v>704</v>
      </c>
    </row>
    <row r="205" spans="1:9" ht="25.5">
      <c r="A205" s="158" t="s">
        <v>7735</v>
      </c>
      <c r="B205" s="159" t="s">
        <v>7736</v>
      </c>
      <c r="C205" s="158" t="s">
        <v>3939</v>
      </c>
      <c r="D205" s="159" t="s">
        <v>3940</v>
      </c>
      <c r="E205" s="158" t="s">
        <v>5785</v>
      </c>
      <c r="F205" s="159" t="s">
        <v>3480</v>
      </c>
      <c r="G205" s="160" t="s">
        <v>5521</v>
      </c>
      <c r="H205" s="5" t="s">
        <v>7342</v>
      </c>
      <c r="I205" s="159" t="s">
        <v>707</v>
      </c>
    </row>
    <row r="206" spans="1:9" ht="25.5">
      <c r="A206" s="158" t="s">
        <v>7735</v>
      </c>
      <c r="B206" s="159" t="s">
        <v>7736</v>
      </c>
      <c r="C206" s="158" t="s">
        <v>3939</v>
      </c>
      <c r="D206" s="159" t="s">
        <v>3940</v>
      </c>
      <c r="E206" s="158" t="s">
        <v>2332</v>
      </c>
      <c r="F206" s="159" t="s">
        <v>8581</v>
      </c>
      <c r="G206" s="160" t="s">
        <v>5526</v>
      </c>
      <c r="H206" s="157" t="s">
        <v>7339</v>
      </c>
      <c r="I206" s="159" t="s">
        <v>708</v>
      </c>
    </row>
    <row r="207" spans="1:9" ht="25.5">
      <c r="A207" s="158" t="s">
        <v>7735</v>
      </c>
      <c r="B207" s="159" t="s">
        <v>7736</v>
      </c>
      <c r="C207" s="158" t="s">
        <v>6724</v>
      </c>
      <c r="D207" s="159" t="s">
        <v>6725</v>
      </c>
      <c r="E207" s="158" t="s">
        <v>5796</v>
      </c>
      <c r="F207" s="159" t="s">
        <v>5797</v>
      </c>
      <c r="G207" s="160" t="s">
        <v>5526</v>
      </c>
      <c r="H207" s="160" t="s">
        <v>7340</v>
      </c>
      <c r="I207" s="159" t="s">
        <v>707</v>
      </c>
    </row>
    <row r="208" spans="1:9" ht="25.5">
      <c r="A208" s="158" t="s">
        <v>7735</v>
      </c>
      <c r="B208" s="159" t="s">
        <v>7736</v>
      </c>
      <c r="C208" s="158" t="s">
        <v>6724</v>
      </c>
      <c r="D208" s="159" t="s">
        <v>6725</v>
      </c>
      <c r="E208" s="158" t="s">
        <v>5794</v>
      </c>
      <c r="F208" s="159" t="s">
        <v>5795</v>
      </c>
      <c r="G208" s="160" t="s">
        <v>2101</v>
      </c>
      <c r="H208" s="160" t="s">
        <v>7340</v>
      </c>
      <c r="I208" s="159" t="s">
        <v>711</v>
      </c>
    </row>
    <row r="209" spans="1:9" ht="25.5">
      <c r="A209" s="158" t="s">
        <v>7735</v>
      </c>
      <c r="B209" s="159" t="s">
        <v>7736</v>
      </c>
      <c r="C209" s="158" t="s">
        <v>6726</v>
      </c>
      <c r="D209" s="159" t="s">
        <v>6727</v>
      </c>
      <c r="E209" s="158" t="s">
        <v>5798</v>
      </c>
      <c r="F209" s="159" t="s">
        <v>5799</v>
      </c>
      <c r="G209" s="160" t="s">
        <v>5521</v>
      </c>
      <c r="H209" s="160" t="s">
        <v>7340</v>
      </c>
      <c r="I209" s="159" t="s">
        <v>707</v>
      </c>
    </row>
    <row r="210" spans="1:9" ht="25.5">
      <c r="A210" s="158" t="s">
        <v>7735</v>
      </c>
      <c r="B210" s="159" t="s">
        <v>7736</v>
      </c>
      <c r="C210" s="158" t="s">
        <v>6726</v>
      </c>
      <c r="D210" s="159" t="s">
        <v>6727</v>
      </c>
      <c r="E210" s="158" t="s">
        <v>5800</v>
      </c>
      <c r="F210" s="159" t="s">
        <v>5801</v>
      </c>
      <c r="G210" s="160" t="s">
        <v>5526</v>
      </c>
      <c r="H210" s="160" t="s">
        <v>7340</v>
      </c>
      <c r="I210" s="159" t="s">
        <v>711</v>
      </c>
    </row>
    <row r="211" spans="1:9" ht="25.5">
      <c r="A211" s="158" t="s">
        <v>7735</v>
      </c>
      <c r="B211" s="159" t="s">
        <v>7736</v>
      </c>
      <c r="C211" s="158" t="s">
        <v>6728</v>
      </c>
      <c r="D211" s="159" t="s">
        <v>6729</v>
      </c>
      <c r="E211" s="158" t="s">
        <v>5804</v>
      </c>
      <c r="F211" s="159" t="s">
        <v>5805</v>
      </c>
      <c r="G211" s="160" t="s">
        <v>5521</v>
      </c>
      <c r="H211" s="5" t="s">
        <v>7342</v>
      </c>
      <c r="I211" s="159" t="s">
        <v>707</v>
      </c>
    </row>
    <row r="212" spans="1:9" ht="25.5">
      <c r="A212" s="158" t="s">
        <v>7735</v>
      </c>
      <c r="B212" s="159" t="s">
        <v>7736</v>
      </c>
      <c r="C212" s="158" t="s">
        <v>6728</v>
      </c>
      <c r="D212" s="159" t="s">
        <v>6729</v>
      </c>
      <c r="E212" s="158" t="s">
        <v>5802</v>
      </c>
      <c r="F212" s="159" t="s">
        <v>5803</v>
      </c>
      <c r="G212" s="160" t="s">
        <v>5521</v>
      </c>
      <c r="H212" s="157" t="s">
        <v>7339</v>
      </c>
      <c r="I212" s="159" t="s">
        <v>707</v>
      </c>
    </row>
    <row r="213" spans="1:9" ht="25.5">
      <c r="A213" s="158" t="s">
        <v>7735</v>
      </c>
      <c r="B213" s="159" t="s">
        <v>7736</v>
      </c>
      <c r="C213" s="158" t="s">
        <v>6728</v>
      </c>
      <c r="D213" s="159" t="s">
        <v>6729</v>
      </c>
      <c r="E213" s="158" t="s">
        <v>5806</v>
      </c>
      <c r="F213" s="159" t="s">
        <v>7630</v>
      </c>
      <c r="G213" s="160" t="s">
        <v>5526</v>
      </c>
      <c r="H213" s="5" t="s">
        <v>7341</v>
      </c>
      <c r="I213" s="159" t="s">
        <v>707</v>
      </c>
    </row>
    <row r="214" spans="1:9" ht="25.5">
      <c r="A214" s="158" t="s">
        <v>7735</v>
      </c>
      <c r="B214" s="159" t="s">
        <v>7736</v>
      </c>
      <c r="C214" s="158" t="s">
        <v>3531</v>
      </c>
      <c r="D214" s="159" t="s">
        <v>3532</v>
      </c>
      <c r="E214" s="158" t="s">
        <v>7633</v>
      </c>
      <c r="F214" s="159" t="s">
        <v>5838</v>
      </c>
      <c r="G214" s="160" t="s">
        <v>5526</v>
      </c>
      <c r="H214" s="160" t="s">
        <v>7242</v>
      </c>
      <c r="I214" s="159" t="s">
        <v>711</v>
      </c>
    </row>
    <row r="215" spans="1:9" ht="25.5">
      <c r="A215" s="158" t="s">
        <v>7735</v>
      </c>
      <c r="B215" s="159" t="s">
        <v>7736</v>
      </c>
      <c r="C215" s="158" t="s">
        <v>3531</v>
      </c>
      <c r="D215" s="159" t="s">
        <v>3532</v>
      </c>
      <c r="E215" s="158" t="s">
        <v>5839</v>
      </c>
      <c r="F215" s="159" t="s">
        <v>5840</v>
      </c>
      <c r="G215" s="160" t="s">
        <v>5521</v>
      </c>
      <c r="H215" s="157" t="s">
        <v>7339</v>
      </c>
      <c r="I215" s="159" t="s">
        <v>707</v>
      </c>
    </row>
    <row r="216" spans="1:9" ht="25.5">
      <c r="A216" s="158" t="s">
        <v>7735</v>
      </c>
      <c r="B216" s="159" t="s">
        <v>7736</v>
      </c>
      <c r="C216" s="158" t="s">
        <v>3533</v>
      </c>
      <c r="D216" s="159" t="s">
        <v>3534</v>
      </c>
      <c r="E216" s="158" t="s">
        <v>5841</v>
      </c>
      <c r="F216" s="159" t="s">
        <v>5842</v>
      </c>
      <c r="G216" s="160" t="s">
        <v>5521</v>
      </c>
      <c r="H216" s="157" t="s">
        <v>7339</v>
      </c>
      <c r="I216" s="159" t="s">
        <v>707</v>
      </c>
    </row>
    <row r="217" spans="1:9" ht="25.5">
      <c r="A217" s="158" t="s">
        <v>7735</v>
      </c>
      <c r="B217" s="159" t="s">
        <v>7736</v>
      </c>
      <c r="C217" s="158" t="s">
        <v>3541</v>
      </c>
      <c r="D217" s="159" t="s">
        <v>3542</v>
      </c>
      <c r="E217" s="158" t="s">
        <v>5849</v>
      </c>
      <c r="F217" s="159" t="s">
        <v>5850</v>
      </c>
      <c r="G217" s="160" t="s">
        <v>5521</v>
      </c>
      <c r="H217" s="160" t="s">
        <v>7340</v>
      </c>
      <c r="I217" s="159" t="s">
        <v>707</v>
      </c>
    </row>
    <row r="218" spans="1:9" ht="25.5">
      <c r="A218" s="158" t="s">
        <v>7735</v>
      </c>
      <c r="B218" s="159" t="s">
        <v>7736</v>
      </c>
      <c r="C218" s="158" t="s">
        <v>3541</v>
      </c>
      <c r="D218" s="159" t="s">
        <v>3542</v>
      </c>
      <c r="E218" s="158" t="s">
        <v>5855</v>
      </c>
      <c r="F218" s="159" t="s">
        <v>5856</v>
      </c>
      <c r="G218" s="160" t="s">
        <v>5526</v>
      </c>
      <c r="H218" s="160" t="s">
        <v>7242</v>
      </c>
      <c r="I218" s="159" t="s">
        <v>713</v>
      </c>
    </row>
    <row r="219" spans="1:9" ht="25.5">
      <c r="A219" s="158" t="s">
        <v>7735</v>
      </c>
      <c r="B219" s="159" t="s">
        <v>7736</v>
      </c>
      <c r="C219" s="158" t="s">
        <v>3541</v>
      </c>
      <c r="D219" s="159" t="s">
        <v>3542</v>
      </c>
      <c r="E219" s="158" t="s">
        <v>5847</v>
      </c>
      <c r="F219" s="159" t="s">
        <v>5848</v>
      </c>
      <c r="G219" s="160" t="s">
        <v>5526</v>
      </c>
      <c r="H219" s="160" t="s">
        <v>7242</v>
      </c>
      <c r="I219" s="159" t="s">
        <v>711</v>
      </c>
    </row>
    <row r="220" spans="1:9" ht="25.5">
      <c r="A220" s="158" t="s">
        <v>7735</v>
      </c>
      <c r="B220" s="159" t="s">
        <v>7736</v>
      </c>
      <c r="C220" s="158" t="s">
        <v>3541</v>
      </c>
      <c r="D220" s="159" t="s">
        <v>3542</v>
      </c>
      <c r="E220" s="158" t="s">
        <v>5853</v>
      </c>
      <c r="F220" s="159" t="s">
        <v>5854</v>
      </c>
      <c r="G220" s="160" t="s">
        <v>5526</v>
      </c>
      <c r="H220" s="160" t="s">
        <v>7242</v>
      </c>
      <c r="I220" s="159" t="s">
        <v>711</v>
      </c>
    </row>
    <row r="221" spans="1:9" ht="25.5">
      <c r="A221" s="158" t="s">
        <v>7735</v>
      </c>
      <c r="B221" s="159" t="s">
        <v>7736</v>
      </c>
      <c r="C221" s="158" t="s">
        <v>3543</v>
      </c>
      <c r="D221" s="159" t="s">
        <v>3544</v>
      </c>
      <c r="E221" s="158" t="s">
        <v>3415</v>
      </c>
      <c r="F221" s="159" t="s">
        <v>4008</v>
      </c>
      <c r="G221" s="160" t="s">
        <v>5526</v>
      </c>
      <c r="H221" s="157" t="s">
        <v>7339</v>
      </c>
      <c r="I221" s="159" t="s">
        <v>704</v>
      </c>
    </row>
    <row r="222" spans="1:9" ht="25.5">
      <c r="A222" s="158" t="s">
        <v>7735</v>
      </c>
      <c r="B222" s="159" t="s">
        <v>7736</v>
      </c>
      <c r="C222" s="158" t="s">
        <v>3543</v>
      </c>
      <c r="D222" s="159" t="s">
        <v>3544</v>
      </c>
      <c r="E222" s="158" t="s">
        <v>5857</v>
      </c>
      <c r="F222" s="159" t="s">
        <v>6612</v>
      </c>
      <c r="G222" s="160" t="s">
        <v>5526</v>
      </c>
      <c r="H222" s="5" t="s">
        <v>7341</v>
      </c>
      <c r="I222" s="159" t="s">
        <v>707</v>
      </c>
    </row>
    <row r="223" spans="1:9" ht="25.5">
      <c r="A223" s="158" t="s">
        <v>7735</v>
      </c>
      <c r="B223" s="159" t="s">
        <v>7736</v>
      </c>
      <c r="C223" s="158" t="s">
        <v>3543</v>
      </c>
      <c r="D223" s="159" t="s">
        <v>3544</v>
      </c>
      <c r="E223" s="158" t="s">
        <v>5858</v>
      </c>
      <c r="F223" s="159" t="s">
        <v>5859</v>
      </c>
      <c r="G223" s="160" t="s">
        <v>5526</v>
      </c>
      <c r="H223" s="5" t="s">
        <v>7341</v>
      </c>
      <c r="I223" s="159" t="s">
        <v>711</v>
      </c>
    </row>
    <row r="224" spans="1:9" ht="25.5">
      <c r="A224" s="158" t="s">
        <v>7735</v>
      </c>
      <c r="B224" s="159" t="s">
        <v>7736</v>
      </c>
      <c r="C224" s="158" t="s">
        <v>3545</v>
      </c>
      <c r="D224" s="159" t="s">
        <v>3546</v>
      </c>
      <c r="E224" s="158" t="s">
        <v>5860</v>
      </c>
      <c r="F224" s="159" t="s">
        <v>4679</v>
      </c>
      <c r="G224" s="160" t="s">
        <v>5526</v>
      </c>
      <c r="H224" s="5" t="s">
        <v>7341</v>
      </c>
      <c r="I224" s="159" t="s">
        <v>711</v>
      </c>
    </row>
    <row r="225" spans="1:9" ht="25.5">
      <c r="A225" s="158" t="s">
        <v>7735</v>
      </c>
      <c r="B225" s="159" t="s">
        <v>7736</v>
      </c>
      <c r="C225" s="158" t="s">
        <v>3547</v>
      </c>
      <c r="D225" s="159" t="s">
        <v>3548</v>
      </c>
      <c r="E225" s="158" t="s">
        <v>5861</v>
      </c>
      <c r="F225" s="159" t="s">
        <v>5862</v>
      </c>
      <c r="G225" s="160" t="s">
        <v>5526</v>
      </c>
      <c r="H225" s="160" t="s">
        <v>7342</v>
      </c>
      <c r="I225" s="159" t="s">
        <v>711</v>
      </c>
    </row>
    <row r="226" spans="1:9" ht="25.5">
      <c r="A226" s="158" t="s">
        <v>7735</v>
      </c>
      <c r="B226" s="159" t="s">
        <v>7736</v>
      </c>
      <c r="C226" s="158" t="s">
        <v>3549</v>
      </c>
      <c r="D226" s="159" t="s">
        <v>3550</v>
      </c>
      <c r="E226" s="158" t="s">
        <v>5863</v>
      </c>
      <c r="F226" s="159" t="s">
        <v>3481</v>
      </c>
      <c r="G226" s="160" t="s">
        <v>5521</v>
      </c>
      <c r="H226" s="157" t="s">
        <v>7339</v>
      </c>
      <c r="I226" s="159" t="s">
        <v>711</v>
      </c>
    </row>
    <row r="227" spans="1:9" ht="25.5">
      <c r="A227" s="158" t="s">
        <v>7735</v>
      </c>
      <c r="B227" s="159" t="s">
        <v>7736</v>
      </c>
      <c r="C227" s="158" t="s">
        <v>3551</v>
      </c>
      <c r="D227" s="159" t="s">
        <v>3552</v>
      </c>
      <c r="E227" s="158" t="s">
        <v>2102</v>
      </c>
      <c r="F227" s="159" t="s">
        <v>5866</v>
      </c>
      <c r="G227" s="160" t="s">
        <v>5526</v>
      </c>
      <c r="H227" s="5" t="s">
        <v>7341</v>
      </c>
      <c r="I227" s="159" t="s">
        <v>711</v>
      </c>
    </row>
    <row r="228" spans="1:9" ht="25.5">
      <c r="A228" s="158" t="s">
        <v>7735</v>
      </c>
      <c r="B228" s="159" t="s">
        <v>7736</v>
      </c>
      <c r="C228" s="158" t="s">
        <v>3553</v>
      </c>
      <c r="D228" s="159" t="s">
        <v>3554</v>
      </c>
      <c r="E228" s="158" t="s">
        <v>5867</v>
      </c>
      <c r="F228" s="159" t="s">
        <v>1424</v>
      </c>
      <c r="G228" s="160" t="s">
        <v>5526</v>
      </c>
      <c r="H228" s="160" t="s">
        <v>7340</v>
      </c>
      <c r="I228" s="159" t="s">
        <v>708</v>
      </c>
    </row>
    <row r="229" spans="1:9" ht="25.5">
      <c r="A229" s="158" t="s">
        <v>7735</v>
      </c>
      <c r="B229" s="159" t="s">
        <v>7736</v>
      </c>
      <c r="C229" s="158" t="s">
        <v>3553</v>
      </c>
      <c r="D229" s="159" t="s">
        <v>3554</v>
      </c>
      <c r="E229" s="158" t="s">
        <v>5870</v>
      </c>
      <c r="F229" s="159" t="s">
        <v>5871</v>
      </c>
      <c r="G229" s="160" t="s">
        <v>5521</v>
      </c>
      <c r="H229" s="160" t="s">
        <v>7340</v>
      </c>
      <c r="I229" s="159" t="s">
        <v>707</v>
      </c>
    </row>
    <row r="230" spans="1:9" ht="25.5">
      <c r="A230" s="158" t="s">
        <v>7735</v>
      </c>
      <c r="B230" s="159" t="s">
        <v>7736</v>
      </c>
      <c r="C230" s="158" t="s">
        <v>3553</v>
      </c>
      <c r="D230" s="159" t="s">
        <v>3554</v>
      </c>
      <c r="E230" s="158" t="s">
        <v>5868</v>
      </c>
      <c r="F230" s="159" t="s">
        <v>5869</v>
      </c>
      <c r="G230" s="160" t="s">
        <v>2101</v>
      </c>
      <c r="H230" s="157" t="s">
        <v>7339</v>
      </c>
      <c r="I230" s="159" t="s">
        <v>707</v>
      </c>
    </row>
    <row r="231" spans="1:9" ht="12.75">
      <c r="A231" s="158" t="s">
        <v>7735</v>
      </c>
      <c r="B231" s="159" t="s">
        <v>7736</v>
      </c>
      <c r="C231" s="158" t="s">
        <v>3557</v>
      </c>
      <c r="D231" s="159" t="s">
        <v>3558</v>
      </c>
      <c r="E231" s="158" t="s">
        <v>5874</v>
      </c>
      <c r="F231" s="159" t="s">
        <v>5875</v>
      </c>
      <c r="G231" s="160" t="s">
        <v>2101</v>
      </c>
      <c r="H231" s="160" t="s">
        <v>7242</v>
      </c>
      <c r="I231" s="159" t="s">
        <v>711</v>
      </c>
    </row>
    <row r="232" spans="1:9" ht="25.5">
      <c r="A232" s="158" t="s">
        <v>7735</v>
      </c>
      <c r="B232" s="159" t="s">
        <v>7736</v>
      </c>
      <c r="C232" s="158" t="s">
        <v>3557</v>
      </c>
      <c r="D232" s="159" t="s">
        <v>3558</v>
      </c>
      <c r="E232" s="158" t="s">
        <v>5876</v>
      </c>
      <c r="F232" s="159" t="s">
        <v>5877</v>
      </c>
      <c r="G232" s="160" t="s">
        <v>5526</v>
      </c>
      <c r="H232" s="160" t="s">
        <v>7342</v>
      </c>
      <c r="I232" s="159" t="s">
        <v>707</v>
      </c>
    </row>
    <row r="233" spans="1:9" ht="25.5">
      <c r="A233" s="158" t="s">
        <v>7735</v>
      </c>
      <c r="B233" s="159" t="s">
        <v>7736</v>
      </c>
      <c r="C233" s="158" t="s">
        <v>3557</v>
      </c>
      <c r="D233" s="159" t="s">
        <v>3558</v>
      </c>
      <c r="E233" s="158" t="s">
        <v>5878</v>
      </c>
      <c r="F233" s="159" t="s">
        <v>6837</v>
      </c>
      <c r="G233" s="160" t="s">
        <v>5521</v>
      </c>
      <c r="H233" s="160" t="s">
        <v>7340</v>
      </c>
      <c r="I233" s="159" t="s">
        <v>707</v>
      </c>
    </row>
    <row r="234" spans="1:9" ht="25.5">
      <c r="A234" s="158" t="s">
        <v>7735</v>
      </c>
      <c r="B234" s="159" t="s">
        <v>7736</v>
      </c>
      <c r="C234" s="158" t="s">
        <v>3563</v>
      </c>
      <c r="D234" s="159" t="s">
        <v>3564</v>
      </c>
      <c r="E234" s="158" t="s">
        <v>6840</v>
      </c>
      <c r="F234" s="159" t="s">
        <v>6841</v>
      </c>
      <c r="G234" s="160" t="s">
        <v>5521</v>
      </c>
      <c r="H234" s="160" t="s">
        <v>7340</v>
      </c>
      <c r="I234" s="159" t="s">
        <v>707</v>
      </c>
    </row>
    <row r="235" spans="1:9" ht="25.5">
      <c r="A235" s="158" t="s">
        <v>7735</v>
      </c>
      <c r="B235" s="159" t="s">
        <v>7736</v>
      </c>
      <c r="C235" s="158" t="s">
        <v>3565</v>
      </c>
      <c r="D235" s="159" t="s">
        <v>3566</v>
      </c>
      <c r="E235" s="158" t="s">
        <v>2336</v>
      </c>
      <c r="F235" s="159" t="s">
        <v>7660</v>
      </c>
      <c r="G235" s="160" t="s">
        <v>5526</v>
      </c>
      <c r="H235" s="157" t="s">
        <v>7339</v>
      </c>
      <c r="I235" s="159" t="s">
        <v>707</v>
      </c>
    </row>
    <row r="236" spans="1:9" ht="25.5">
      <c r="A236" s="158" t="s">
        <v>7735</v>
      </c>
      <c r="B236" s="159" t="s">
        <v>7736</v>
      </c>
      <c r="C236" s="158" t="s">
        <v>3565</v>
      </c>
      <c r="D236" s="159" t="s">
        <v>3566</v>
      </c>
      <c r="E236" s="158" t="s">
        <v>6842</v>
      </c>
      <c r="F236" s="159" t="s">
        <v>6843</v>
      </c>
      <c r="G236" s="160" t="s">
        <v>5521</v>
      </c>
      <c r="H236" s="157" t="s">
        <v>7339</v>
      </c>
      <c r="I236" s="159" t="s">
        <v>711</v>
      </c>
    </row>
    <row r="237" spans="1:9" ht="25.5">
      <c r="A237" s="158" t="s">
        <v>7735</v>
      </c>
      <c r="B237" s="159" t="s">
        <v>7736</v>
      </c>
      <c r="C237" s="158" t="s">
        <v>3565</v>
      </c>
      <c r="D237" s="159" t="s">
        <v>3566</v>
      </c>
      <c r="E237" s="158" t="s">
        <v>2337</v>
      </c>
      <c r="F237" s="159" t="s">
        <v>7661</v>
      </c>
      <c r="G237" s="160" t="s">
        <v>5526</v>
      </c>
      <c r="H237" s="157" t="s">
        <v>7339</v>
      </c>
      <c r="I237" s="159" t="s">
        <v>711</v>
      </c>
    </row>
    <row r="238" spans="1:9" ht="25.5">
      <c r="A238" s="158" t="s">
        <v>7735</v>
      </c>
      <c r="B238" s="159" t="s">
        <v>7736</v>
      </c>
      <c r="C238" s="158" t="s">
        <v>3571</v>
      </c>
      <c r="D238" s="159" t="s">
        <v>3572</v>
      </c>
      <c r="E238" s="158" t="s">
        <v>6846</v>
      </c>
      <c r="F238" s="159" t="s">
        <v>6847</v>
      </c>
      <c r="G238" s="160" t="s">
        <v>5526</v>
      </c>
      <c r="H238" s="160" t="s">
        <v>7342</v>
      </c>
      <c r="I238" s="159" t="s">
        <v>711</v>
      </c>
    </row>
    <row r="239" spans="1:9" ht="38.25">
      <c r="A239" s="158" t="s">
        <v>7735</v>
      </c>
      <c r="B239" s="159" t="s">
        <v>7736</v>
      </c>
      <c r="C239" s="158" t="s">
        <v>3573</v>
      </c>
      <c r="D239" s="159" t="s">
        <v>3574</v>
      </c>
      <c r="E239" s="158" t="s">
        <v>6854</v>
      </c>
      <c r="F239" s="159" t="s">
        <v>6855</v>
      </c>
      <c r="G239" s="160" t="s">
        <v>5526</v>
      </c>
      <c r="H239" s="160" t="s">
        <v>7340</v>
      </c>
      <c r="I239" s="159" t="s">
        <v>711</v>
      </c>
    </row>
    <row r="240" spans="1:9" ht="25.5">
      <c r="A240" s="158" t="s">
        <v>7735</v>
      </c>
      <c r="B240" s="159" t="s">
        <v>7736</v>
      </c>
      <c r="C240" s="158" t="s">
        <v>3573</v>
      </c>
      <c r="D240" s="159" t="s">
        <v>3574</v>
      </c>
      <c r="E240" s="158" t="s">
        <v>6856</v>
      </c>
      <c r="F240" s="159" t="s">
        <v>6857</v>
      </c>
      <c r="G240" s="160" t="s">
        <v>5526</v>
      </c>
      <c r="H240" s="160" t="s">
        <v>7242</v>
      </c>
      <c r="I240" s="159" t="s">
        <v>713</v>
      </c>
    </row>
    <row r="241" spans="1:9" ht="25.5">
      <c r="A241" s="158" t="s">
        <v>7735</v>
      </c>
      <c r="B241" s="159" t="s">
        <v>7736</v>
      </c>
      <c r="C241" s="158" t="s">
        <v>3573</v>
      </c>
      <c r="D241" s="159" t="s">
        <v>3574</v>
      </c>
      <c r="E241" s="158" t="s">
        <v>6858</v>
      </c>
      <c r="F241" s="159" t="s">
        <v>6859</v>
      </c>
      <c r="G241" s="160" t="s">
        <v>5526</v>
      </c>
      <c r="H241" s="160" t="s">
        <v>7340</v>
      </c>
      <c r="I241" s="159" t="s">
        <v>713</v>
      </c>
    </row>
    <row r="242" spans="1:9" ht="25.5">
      <c r="A242" s="158" t="s">
        <v>7735</v>
      </c>
      <c r="B242" s="159" t="s">
        <v>7736</v>
      </c>
      <c r="C242" s="158" t="s">
        <v>3573</v>
      </c>
      <c r="D242" s="159" t="s">
        <v>3574</v>
      </c>
      <c r="E242" s="158" t="s">
        <v>6852</v>
      </c>
      <c r="F242" s="159" t="s">
        <v>6853</v>
      </c>
      <c r="G242" s="160" t="s">
        <v>5526</v>
      </c>
      <c r="H242" s="160" t="s">
        <v>7340</v>
      </c>
      <c r="I242" s="159" t="s">
        <v>707</v>
      </c>
    </row>
    <row r="243" spans="1:9" ht="25.5">
      <c r="A243" s="158" t="s">
        <v>7735</v>
      </c>
      <c r="B243" s="159" t="s">
        <v>7736</v>
      </c>
      <c r="C243" s="158" t="s">
        <v>3573</v>
      </c>
      <c r="D243" s="159" t="s">
        <v>3574</v>
      </c>
      <c r="E243" s="158" t="s">
        <v>6860</v>
      </c>
      <c r="F243" s="159" t="s">
        <v>6861</v>
      </c>
      <c r="G243" s="160" t="s">
        <v>5526</v>
      </c>
      <c r="H243" s="160" t="s">
        <v>7242</v>
      </c>
      <c r="I243" s="159" t="s">
        <v>707</v>
      </c>
    </row>
    <row r="244" spans="1:9" ht="25.5">
      <c r="A244" s="158" t="s">
        <v>7735</v>
      </c>
      <c r="B244" s="159" t="s">
        <v>7736</v>
      </c>
      <c r="C244" s="158" t="s">
        <v>3575</v>
      </c>
      <c r="D244" s="159" t="s">
        <v>3576</v>
      </c>
      <c r="E244" s="158" t="s">
        <v>6862</v>
      </c>
      <c r="F244" s="159" t="s">
        <v>6863</v>
      </c>
      <c r="G244" s="160" t="s">
        <v>5526</v>
      </c>
      <c r="H244" s="5" t="s">
        <v>7341</v>
      </c>
      <c r="I244" s="159" t="s">
        <v>707</v>
      </c>
    </row>
    <row r="245" spans="1:9" ht="25.5">
      <c r="A245" s="158" t="s">
        <v>7735</v>
      </c>
      <c r="B245" s="159" t="s">
        <v>7736</v>
      </c>
      <c r="C245" s="158" t="s">
        <v>6864</v>
      </c>
      <c r="D245" s="159" t="s">
        <v>6865</v>
      </c>
      <c r="E245" s="158" t="s">
        <v>6866</v>
      </c>
      <c r="F245" s="159" t="s">
        <v>3482</v>
      </c>
      <c r="G245" s="160" t="s">
        <v>5521</v>
      </c>
      <c r="H245" s="160" t="s">
        <v>7242</v>
      </c>
      <c r="I245" s="159" t="s">
        <v>707</v>
      </c>
    </row>
    <row r="246" spans="1:9" ht="25.5">
      <c r="A246" s="158" t="s">
        <v>7735</v>
      </c>
      <c r="B246" s="159" t="s">
        <v>7736</v>
      </c>
      <c r="C246" s="158" t="s">
        <v>6875</v>
      </c>
      <c r="D246" s="159" t="s">
        <v>6876</v>
      </c>
      <c r="E246" s="158" t="s">
        <v>6877</v>
      </c>
      <c r="F246" s="159" t="s">
        <v>6876</v>
      </c>
      <c r="G246" s="160" t="s">
        <v>5526</v>
      </c>
      <c r="H246" s="160" t="s">
        <v>7342</v>
      </c>
      <c r="I246" s="159" t="s">
        <v>711</v>
      </c>
    </row>
    <row r="247" spans="1:9" ht="38.25">
      <c r="A247" s="158" t="s">
        <v>7739</v>
      </c>
      <c r="B247" s="159" t="s">
        <v>7740</v>
      </c>
      <c r="C247" s="158" t="s">
        <v>3581</v>
      </c>
      <c r="D247" s="159" t="s">
        <v>3582</v>
      </c>
      <c r="E247" s="158" t="s">
        <v>6878</v>
      </c>
      <c r="F247" s="159" t="s">
        <v>6879</v>
      </c>
      <c r="G247" s="160" t="s">
        <v>5526</v>
      </c>
      <c r="H247" s="5" t="s">
        <v>7341</v>
      </c>
      <c r="I247" s="159" t="s">
        <v>711</v>
      </c>
    </row>
    <row r="248" spans="1:9" ht="25.5">
      <c r="A248" s="158" t="s">
        <v>7729</v>
      </c>
      <c r="B248" s="159" t="s">
        <v>7315</v>
      </c>
      <c r="C248" s="158" t="s">
        <v>3589</v>
      </c>
      <c r="D248" s="159" t="s">
        <v>3590</v>
      </c>
      <c r="E248" s="158" t="s">
        <v>6882</v>
      </c>
      <c r="F248" s="159" t="s">
        <v>3483</v>
      </c>
      <c r="G248" s="160" t="s">
        <v>5526</v>
      </c>
      <c r="H248" s="160" t="s">
        <v>7242</v>
      </c>
      <c r="I248" s="159" t="s">
        <v>707</v>
      </c>
    </row>
    <row r="249" spans="1:9" ht="25.5">
      <c r="A249" s="158" t="s">
        <v>7741</v>
      </c>
      <c r="B249" s="159" t="s">
        <v>6909</v>
      </c>
      <c r="C249" s="158" t="s">
        <v>1316</v>
      </c>
      <c r="D249" s="159" t="s">
        <v>1317</v>
      </c>
      <c r="E249" s="158" t="s">
        <v>6887</v>
      </c>
      <c r="F249" s="159" t="s">
        <v>6888</v>
      </c>
      <c r="G249" s="160" t="s">
        <v>5526</v>
      </c>
      <c r="H249" s="160" t="s">
        <v>7242</v>
      </c>
      <c r="I249" s="159" t="s">
        <v>709</v>
      </c>
    </row>
    <row r="250" spans="1:9" ht="25.5">
      <c r="A250" s="158" t="s">
        <v>7743</v>
      </c>
      <c r="B250" s="159" t="s">
        <v>1323</v>
      </c>
      <c r="C250" s="158" t="s">
        <v>1324</v>
      </c>
      <c r="D250" s="159" t="s">
        <v>1325</v>
      </c>
      <c r="E250" s="158" t="s">
        <v>6893</v>
      </c>
      <c r="F250" s="159" t="s">
        <v>6124</v>
      </c>
      <c r="G250" s="160" t="s">
        <v>5526</v>
      </c>
      <c r="H250" s="5" t="s">
        <v>7341</v>
      </c>
      <c r="I250" s="159" t="s">
        <v>711</v>
      </c>
    </row>
    <row r="251" spans="1:9" ht="25.5">
      <c r="A251" s="158" t="s">
        <v>7743</v>
      </c>
      <c r="B251" s="159" t="s">
        <v>1323</v>
      </c>
      <c r="C251" s="158" t="s">
        <v>1326</v>
      </c>
      <c r="D251" s="159" t="s">
        <v>1327</v>
      </c>
      <c r="E251" s="158" t="s">
        <v>6894</v>
      </c>
      <c r="F251" s="159" t="s">
        <v>6895</v>
      </c>
      <c r="G251" s="160" t="s">
        <v>5526</v>
      </c>
      <c r="H251" s="5" t="s">
        <v>7341</v>
      </c>
      <c r="I251" s="159" t="s">
        <v>709</v>
      </c>
    </row>
    <row r="252" spans="1:9" ht="25.5">
      <c r="A252" s="158" t="s">
        <v>7743</v>
      </c>
      <c r="B252" s="159" t="s">
        <v>1323</v>
      </c>
      <c r="C252" s="158" t="s">
        <v>1330</v>
      </c>
      <c r="D252" s="159" t="s">
        <v>1331</v>
      </c>
      <c r="E252" s="158" t="s">
        <v>6897</v>
      </c>
      <c r="F252" s="159" t="s">
        <v>6898</v>
      </c>
      <c r="G252" s="160" t="s">
        <v>5521</v>
      </c>
      <c r="H252" s="157" t="s">
        <v>7339</v>
      </c>
      <c r="I252" s="159" t="s">
        <v>707</v>
      </c>
    </row>
    <row r="253" spans="1:9" ht="25.5">
      <c r="A253" s="158" t="s">
        <v>7743</v>
      </c>
      <c r="B253" s="159" t="s">
        <v>1323</v>
      </c>
      <c r="C253" s="158" t="s">
        <v>1332</v>
      </c>
      <c r="D253" s="159" t="s">
        <v>831</v>
      </c>
      <c r="E253" s="158" t="s">
        <v>6899</v>
      </c>
      <c r="F253" s="159" t="s">
        <v>6900</v>
      </c>
      <c r="G253" s="160" t="s">
        <v>5526</v>
      </c>
      <c r="H253" s="160" t="s">
        <v>7340</v>
      </c>
      <c r="I253" s="159" t="s">
        <v>707</v>
      </c>
    </row>
    <row r="254" spans="1:9" ht="25.5">
      <c r="A254" s="158" t="s">
        <v>7743</v>
      </c>
      <c r="B254" s="159" t="s">
        <v>1323</v>
      </c>
      <c r="C254" s="158" t="s">
        <v>6903</v>
      </c>
      <c r="D254" s="159" t="s">
        <v>6904</v>
      </c>
      <c r="E254" s="158" t="s">
        <v>6905</v>
      </c>
      <c r="F254" s="159" t="s">
        <v>6904</v>
      </c>
      <c r="G254" s="160" t="s">
        <v>5526</v>
      </c>
      <c r="H254" s="160" t="s">
        <v>7340</v>
      </c>
      <c r="I254" s="159" t="s">
        <v>707</v>
      </c>
    </row>
    <row r="255" spans="1:9" ht="25.5">
      <c r="A255" s="158" t="s">
        <v>7742</v>
      </c>
      <c r="B255" s="159" t="s">
        <v>2184</v>
      </c>
      <c r="C255" s="158" t="s">
        <v>6906</v>
      </c>
      <c r="D255" s="159" t="s">
        <v>6907</v>
      </c>
      <c r="E255" s="158" t="s">
        <v>6908</v>
      </c>
      <c r="F255" s="159" t="s">
        <v>6907</v>
      </c>
      <c r="G255" s="160" t="s">
        <v>5521</v>
      </c>
      <c r="H255" s="157" t="s">
        <v>7339</v>
      </c>
      <c r="I255" s="159" t="s">
        <v>711</v>
      </c>
    </row>
    <row r="256" spans="1:9" ht="25.5">
      <c r="A256" s="158" t="s">
        <v>7741</v>
      </c>
      <c r="B256" s="159" t="s">
        <v>6909</v>
      </c>
      <c r="C256" s="158" t="s">
        <v>4311</v>
      </c>
      <c r="D256" s="159" t="s">
        <v>4312</v>
      </c>
      <c r="E256" s="158" t="s">
        <v>6910</v>
      </c>
      <c r="F256" s="159" t="s">
        <v>6911</v>
      </c>
      <c r="G256" s="160" t="s">
        <v>5526</v>
      </c>
      <c r="H256" s="160" t="s">
        <v>7242</v>
      </c>
      <c r="I256" s="159" t="s">
        <v>711</v>
      </c>
    </row>
    <row r="257" spans="1:9" ht="25.5">
      <c r="A257" s="158" t="s">
        <v>7744</v>
      </c>
      <c r="B257" s="159" t="s">
        <v>3944</v>
      </c>
      <c r="C257" s="158" t="s">
        <v>3943</v>
      </c>
      <c r="D257" s="159" t="s">
        <v>3944</v>
      </c>
      <c r="E257" s="158" t="s">
        <v>6912</v>
      </c>
      <c r="F257" s="159" t="s">
        <v>6913</v>
      </c>
      <c r="G257" s="160" t="s">
        <v>2101</v>
      </c>
      <c r="H257" s="157" t="s">
        <v>7339</v>
      </c>
      <c r="I257" s="159" t="s">
        <v>713</v>
      </c>
    </row>
    <row r="258" spans="1:9" ht="25.5">
      <c r="A258" s="158" t="s">
        <v>7744</v>
      </c>
      <c r="B258" s="159" t="s">
        <v>3944</v>
      </c>
      <c r="C258" s="158" t="s">
        <v>4313</v>
      </c>
      <c r="D258" s="159" t="s">
        <v>4314</v>
      </c>
      <c r="E258" s="158" t="s">
        <v>6929</v>
      </c>
      <c r="F258" s="159" t="s">
        <v>3419</v>
      </c>
      <c r="G258" s="160" t="s">
        <v>5526</v>
      </c>
      <c r="H258" s="160" t="s">
        <v>7340</v>
      </c>
      <c r="I258" s="159" t="s">
        <v>705</v>
      </c>
    </row>
    <row r="259" spans="1:9" ht="25.5">
      <c r="A259" s="158" t="s">
        <v>7744</v>
      </c>
      <c r="B259" s="159" t="s">
        <v>3944</v>
      </c>
      <c r="C259" s="158" t="s">
        <v>4313</v>
      </c>
      <c r="D259" s="159" t="s">
        <v>4314</v>
      </c>
      <c r="E259" s="158" t="s">
        <v>6916</v>
      </c>
      <c r="F259" s="159" t="s">
        <v>6917</v>
      </c>
      <c r="G259" s="160" t="s">
        <v>5526</v>
      </c>
      <c r="H259" s="160" t="s">
        <v>7342</v>
      </c>
      <c r="I259" s="159" t="s">
        <v>707</v>
      </c>
    </row>
    <row r="260" spans="1:9" ht="25.5">
      <c r="A260" s="158" t="s">
        <v>7744</v>
      </c>
      <c r="B260" s="159" t="s">
        <v>3944</v>
      </c>
      <c r="C260" s="158" t="s">
        <v>4313</v>
      </c>
      <c r="D260" s="159" t="s">
        <v>4314</v>
      </c>
      <c r="E260" s="158" t="s">
        <v>6921</v>
      </c>
      <c r="F260" s="159" t="s">
        <v>6922</v>
      </c>
      <c r="G260" s="160" t="s">
        <v>5521</v>
      </c>
      <c r="H260" s="160" t="s">
        <v>7340</v>
      </c>
      <c r="I260" s="159" t="s">
        <v>705</v>
      </c>
    </row>
    <row r="261" spans="1:9" ht="25.5">
      <c r="A261" s="158" t="s">
        <v>7744</v>
      </c>
      <c r="B261" s="159" t="s">
        <v>3944</v>
      </c>
      <c r="C261" s="158" t="s">
        <v>4313</v>
      </c>
      <c r="D261" s="159" t="s">
        <v>4314</v>
      </c>
      <c r="E261" s="158" t="s">
        <v>6927</v>
      </c>
      <c r="F261" s="159" t="s">
        <v>6928</v>
      </c>
      <c r="G261" s="160" t="s">
        <v>5521</v>
      </c>
      <c r="H261" s="160" t="s">
        <v>7340</v>
      </c>
      <c r="I261" s="159" t="s">
        <v>704</v>
      </c>
    </row>
    <row r="262" spans="1:9" ht="25.5">
      <c r="A262" s="158" t="s">
        <v>7744</v>
      </c>
      <c r="B262" s="159" t="s">
        <v>3944</v>
      </c>
      <c r="C262" s="158" t="s">
        <v>4313</v>
      </c>
      <c r="D262" s="159" t="s">
        <v>4314</v>
      </c>
      <c r="E262" s="158" t="s">
        <v>3497</v>
      </c>
      <c r="F262" s="159" t="s">
        <v>7169</v>
      </c>
      <c r="G262" s="160" t="s">
        <v>5526</v>
      </c>
      <c r="H262" s="157" t="s">
        <v>7339</v>
      </c>
      <c r="I262" s="159" t="s">
        <v>707</v>
      </c>
    </row>
    <row r="263" spans="1:9" ht="25.5">
      <c r="A263" s="158" t="s">
        <v>7744</v>
      </c>
      <c r="B263" s="159" t="s">
        <v>3944</v>
      </c>
      <c r="C263" s="158" t="s">
        <v>4315</v>
      </c>
      <c r="D263" s="159" t="s">
        <v>4316</v>
      </c>
      <c r="E263" s="158" t="s">
        <v>2340</v>
      </c>
      <c r="F263" s="159" t="s">
        <v>617</v>
      </c>
      <c r="G263" s="160" t="s">
        <v>5526</v>
      </c>
      <c r="H263" s="157" t="s">
        <v>7339</v>
      </c>
      <c r="I263" s="159" t="s">
        <v>711</v>
      </c>
    </row>
    <row r="264" spans="1:9" ht="25.5">
      <c r="A264" s="158" t="s">
        <v>7744</v>
      </c>
      <c r="B264" s="159" t="s">
        <v>3944</v>
      </c>
      <c r="C264" s="158" t="s">
        <v>4317</v>
      </c>
      <c r="D264" s="159" t="s">
        <v>4318</v>
      </c>
      <c r="E264" s="158" t="s">
        <v>6932</v>
      </c>
      <c r="F264" s="159" t="s">
        <v>7173</v>
      </c>
      <c r="G264" s="160" t="s">
        <v>5526</v>
      </c>
      <c r="H264" s="160" t="s">
        <v>7242</v>
      </c>
      <c r="I264" s="159" t="s">
        <v>711</v>
      </c>
    </row>
    <row r="265" spans="1:9" ht="25.5">
      <c r="A265" s="158" t="s">
        <v>7744</v>
      </c>
      <c r="B265" s="159" t="s">
        <v>3944</v>
      </c>
      <c r="C265" s="158" t="s">
        <v>4319</v>
      </c>
      <c r="D265" s="159" t="s">
        <v>4320</v>
      </c>
      <c r="E265" s="158" t="s">
        <v>6937</v>
      </c>
      <c r="F265" s="159" t="s">
        <v>6938</v>
      </c>
      <c r="G265" s="160" t="s">
        <v>5526</v>
      </c>
      <c r="H265" s="5" t="s">
        <v>7341</v>
      </c>
      <c r="I265" s="159" t="s">
        <v>707</v>
      </c>
    </row>
    <row r="266" spans="1:9" ht="25.5">
      <c r="A266" s="158" t="s">
        <v>7744</v>
      </c>
      <c r="B266" s="159" t="s">
        <v>3944</v>
      </c>
      <c r="C266" s="158" t="s">
        <v>4319</v>
      </c>
      <c r="D266" s="159" t="s">
        <v>4320</v>
      </c>
      <c r="E266" s="158" t="s">
        <v>6935</v>
      </c>
      <c r="F266" s="159" t="s">
        <v>6936</v>
      </c>
      <c r="G266" s="160" t="s">
        <v>5521</v>
      </c>
      <c r="H266" s="160" t="s">
        <v>7340</v>
      </c>
      <c r="I266" s="159" t="s">
        <v>709</v>
      </c>
    </row>
    <row r="267" spans="1:9" ht="25.5">
      <c r="A267" s="158" t="s">
        <v>7744</v>
      </c>
      <c r="B267" s="159" t="s">
        <v>3944</v>
      </c>
      <c r="C267" s="158" t="s">
        <v>4335</v>
      </c>
      <c r="D267" s="159" t="s">
        <v>4336</v>
      </c>
      <c r="E267" s="158" t="s">
        <v>6941</v>
      </c>
      <c r="F267" s="159" t="s">
        <v>6942</v>
      </c>
      <c r="G267" s="160" t="s">
        <v>5526</v>
      </c>
      <c r="H267" s="157" t="s">
        <v>7339</v>
      </c>
      <c r="I267" s="159" t="s">
        <v>711</v>
      </c>
    </row>
    <row r="268" spans="1:9" ht="25.5">
      <c r="A268" s="158" t="s">
        <v>7744</v>
      </c>
      <c r="B268" s="159" t="s">
        <v>3944</v>
      </c>
      <c r="C268" s="158" t="s">
        <v>3421</v>
      </c>
      <c r="D268" s="159" t="s">
        <v>5464</v>
      </c>
      <c r="E268" s="158" t="s">
        <v>3422</v>
      </c>
      <c r="F268" s="159" t="s">
        <v>5464</v>
      </c>
      <c r="G268" s="160" t="s">
        <v>5526</v>
      </c>
      <c r="H268" s="157" t="s">
        <v>7339</v>
      </c>
      <c r="I268" s="159" t="s">
        <v>704</v>
      </c>
    </row>
    <row r="269" spans="1:9" ht="25.5">
      <c r="A269" s="158" t="s">
        <v>7744</v>
      </c>
      <c r="B269" s="159" t="s">
        <v>3944</v>
      </c>
      <c r="C269" s="158" t="s">
        <v>2344</v>
      </c>
      <c r="D269" s="159" t="s">
        <v>6674</v>
      </c>
      <c r="E269" s="158" t="s">
        <v>2345</v>
      </c>
      <c r="F269" s="159" t="s">
        <v>6674</v>
      </c>
      <c r="G269" s="160" t="s">
        <v>5526</v>
      </c>
      <c r="H269" s="157" t="s">
        <v>7339</v>
      </c>
      <c r="I269" s="159" t="s">
        <v>707</v>
      </c>
    </row>
    <row r="270" spans="1:9" ht="25.5">
      <c r="A270" s="158" t="s">
        <v>7745</v>
      </c>
      <c r="B270" s="159" t="s">
        <v>805</v>
      </c>
      <c r="C270" s="158" t="s">
        <v>2346</v>
      </c>
      <c r="D270" s="159" t="s">
        <v>805</v>
      </c>
      <c r="E270" s="158" t="s">
        <v>2347</v>
      </c>
      <c r="F270" s="159" t="s">
        <v>806</v>
      </c>
      <c r="G270" s="160" t="s">
        <v>5526</v>
      </c>
      <c r="H270" s="157" t="s">
        <v>7339</v>
      </c>
      <c r="I270" s="159" t="s">
        <v>713</v>
      </c>
    </row>
    <row r="271" spans="1:9" ht="25.5">
      <c r="A271" s="158" t="s">
        <v>7745</v>
      </c>
      <c r="B271" s="159" t="s">
        <v>805</v>
      </c>
      <c r="C271" s="158" t="s">
        <v>4339</v>
      </c>
      <c r="D271" s="159" t="s">
        <v>4340</v>
      </c>
      <c r="E271" s="158" t="s">
        <v>6945</v>
      </c>
      <c r="F271" s="159" t="s">
        <v>6946</v>
      </c>
      <c r="G271" s="160" t="s">
        <v>5526</v>
      </c>
      <c r="H271" s="160" t="s">
        <v>7340</v>
      </c>
      <c r="I271" s="159" t="s">
        <v>711</v>
      </c>
    </row>
    <row r="272" spans="1:9" ht="25.5">
      <c r="A272" s="158" t="s">
        <v>7745</v>
      </c>
      <c r="B272" s="159" t="s">
        <v>805</v>
      </c>
      <c r="C272" s="158" t="s">
        <v>4339</v>
      </c>
      <c r="D272" s="159" t="s">
        <v>4340</v>
      </c>
      <c r="E272" s="158" t="s">
        <v>6947</v>
      </c>
      <c r="F272" s="159" t="s">
        <v>6948</v>
      </c>
      <c r="G272" s="160" t="s">
        <v>5526</v>
      </c>
      <c r="H272" s="5" t="s">
        <v>7341</v>
      </c>
      <c r="I272" s="159" t="s">
        <v>707</v>
      </c>
    </row>
    <row r="273" spans="1:9" ht="25.5">
      <c r="A273" s="158" t="s">
        <v>7745</v>
      </c>
      <c r="B273" s="159" t="s">
        <v>805</v>
      </c>
      <c r="C273" s="158" t="s">
        <v>4339</v>
      </c>
      <c r="D273" s="159" t="s">
        <v>4340</v>
      </c>
      <c r="E273" s="158" t="s">
        <v>6943</v>
      </c>
      <c r="F273" s="159" t="s">
        <v>6944</v>
      </c>
      <c r="G273" s="160" t="s">
        <v>5526</v>
      </c>
      <c r="H273" s="5" t="s">
        <v>7341</v>
      </c>
      <c r="I273" s="159" t="s">
        <v>707</v>
      </c>
    </row>
    <row r="274" spans="1:9" ht="25.5">
      <c r="A274" s="158" t="s">
        <v>7745</v>
      </c>
      <c r="B274" s="159" t="s">
        <v>805</v>
      </c>
      <c r="C274" s="158" t="s">
        <v>3685</v>
      </c>
      <c r="D274" s="159" t="s">
        <v>3678</v>
      </c>
      <c r="E274" s="158" t="s">
        <v>6950</v>
      </c>
      <c r="F274" s="159" t="s">
        <v>6951</v>
      </c>
      <c r="G274" s="160" t="s">
        <v>5521</v>
      </c>
      <c r="H274" s="157" t="s">
        <v>7339</v>
      </c>
      <c r="I274" s="159" t="s">
        <v>711</v>
      </c>
    </row>
    <row r="275" spans="1:9" ht="25.5">
      <c r="A275" s="158" t="s">
        <v>7745</v>
      </c>
      <c r="B275" s="159" t="s">
        <v>805</v>
      </c>
      <c r="C275" s="158" t="s">
        <v>3679</v>
      </c>
      <c r="D275" s="159" t="s">
        <v>3680</v>
      </c>
      <c r="E275" s="158" t="s">
        <v>6954</v>
      </c>
      <c r="F275" s="159" t="s">
        <v>6955</v>
      </c>
      <c r="G275" s="160" t="s">
        <v>2101</v>
      </c>
      <c r="H275" s="160" t="s">
        <v>7242</v>
      </c>
      <c r="I275" s="159" t="s">
        <v>711</v>
      </c>
    </row>
    <row r="276" spans="1:9" ht="25.5">
      <c r="A276" s="158" t="s">
        <v>7745</v>
      </c>
      <c r="B276" s="159" t="s">
        <v>805</v>
      </c>
      <c r="C276" s="158" t="s">
        <v>6962</v>
      </c>
      <c r="D276" s="159" t="s">
        <v>6963</v>
      </c>
      <c r="E276" s="158" t="s">
        <v>6964</v>
      </c>
      <c r="F276" s="159" t="s">
        <v>6963</v>
      </c>
      <c r="G276" s="160" t="s">
        <v>5521</v>
      </c>
      <c r="H276" s="160" t="s">
        <v>7340</v>
      </c>
      <c r="I276" s="159" t="s">
        <v>709</v>
      </c>
    </row>
    <row r="277" spans="1:9" ht="25.5">
      <c r="A277" s="158" t="s">
        <v>7746</v>
      </c>
      <c r="B277" s="159" t="s">
        <v>6128</v>
      </c>
      <c r="C277" s="158" t="s">
        <v>3749</v>
      </c>
      <c r="D277" s="159" t="s">
        <v>3750</v>
      </c>
      <c r="E277" s="158" t="s">
        <v>6965</v>
      </c>
      <c r="F277" s="159" t="s">
        <v>6966</v>
      </c>
      <c r="G277" s="160" t="s">
        <v>5521</v>
      </c>
      <c r="H277" s="157" t="s">
        <v>7339</v>
      </c>
      <c r="I277" s="159" t="s">
        <v>711</v>
      </c>
    </row>
    <row r="278" spans="1:9" ht="25.5">
      <c r="A278" s="158" t="s">
        <v>7746</v>
      </c>
      <c r="B278" s="159" t="s">
        <v>6128</v>
      </c>
      <c r="C278" s="158" t="s">
        <v>3759</v>
      </c>
      <c r="D278" s="159" t="s">
        <v>3760</v>
      </c>
      <c r="E278" s="158" t="s">
        <v>6969</v>
      </c>
      <c r="F278" s="159" t="s">
        <v>6970</v>
      </c>
      <c r="G278" s="160" t="s">
        <v>2101</v>
      </c>
      <c r="H278" s="160" t="s">
        <v>7340</v>
      </c>
      <c r="I278" s="159" t="s">
        <v>711</v>
      </c>
    </row>
    <row r="279" spans="1:9" ht="25.5">
      <c r="A279" s="158" t="s">
        <v>7747</v>
      </c>
      <c r="B279" s="159" t="s">
        <v>6974</v>
      </c>
      <c r="C279" s="158" t="s">
        <v>6973</v>
      </c>
      <c r="D279" s="159" t="s">
        <v>6974</v>
      </c>
      <c r="E279" s="158" t="s">
        <v>6975</v>
      </c>
      <c r="F279" s="159" t="s">
        <v>6976</v>
      </c>
      <c r="G279" s="160" t="s">
        <v>5526</v>
      </c>
      <c r="H279" s="160" t="s">
        <v>7242</v>
      </c>
      <c r="I279" s="159" t="s">
        <v>713</v>
      </c>
    </row>
    <row r="280" spans="1:9" ht="38.25">
      <c r="A280" s="158" t="s">
        <v>7747</v>
      </c>
      <c r="B280" s="159" t="s">
        <v>6974</v>
      </c>
      <c r="C280" s="158" t="s">
        <v>3763</v>
      </c>
      <c r="D280" s="159" t="s">
        <v>3764</v>
      </c>
      <c r="E280" s="158" t="s">
        <v>6977</v>
      </c>
      <c r="F280" s="159" t="s">
        <v>6978</v>
      </c>
      <c r="G280" s="160" t="s">
        <v>5521</v>
      </c>
      <c r="H280" s="160" t="s">
        <v>7340</v>
      </c>
      <c r="I280" s="159" t="s">
        <v>711</v>
      </c>
    </row>
    <row r="281" spans="1:9" ht="25.5">
      <c r="A281" s="158" t="s">
        <v>7748</v>
      </c>
      <c r="B281" s="159" t="s">
        <v>3666</v>
      </c>
      <c r="C281" s="158" t="s">
        <v>3744</v>
      </c>
      <c r="D281" s="159" t="s">
        <v>3745</v>
      </c>
      <c r="E281" s="158" t="s">
        <v>6981</v>
      </c>
      <c r="F281" s="159" t="s">
        <v>6982</v>
      </c>
      <c r="G281" s="160" t="s">
        <v>5521</v>
      </c>
      <c r="H281" s="157" t="s">
        <v>7339</v>
      </c>
      <c r="I281" s="159" t="s">
        <v>707</v>
      </c>
    </row>
    <row r="282" spans="1:9" ht="25.5">
      <c r="A282" s="158" t="s">
        <v>7748</v>
      </c>
      <c r="B282" s="159" t="s">
        <v>3666</v>
      </c>
      <c r="C282" s="158" t="s">
        <v>3746</v>
      </c>
      <c r="D282" s="159" t="s">
        <v>3747</v>
      </c>
      <c r="E282" s="158" t="s">
        <v>2350</v>
      </c>
      <c r="F282" s="159" t="s">
        <v>7565</v>
      </c>
      <c r="G282" s="160" t="s">
        <v>5526</v>
      </c>
      <c r="H282" s="157" t="s">
        <v>7339</v>
      </c>
      <c r="I282" s="159" t="s">
        <v>707</v>
      </c>
    </row>
    <row r="283" spans="1:9" ht="25.5">
      <c r="A283" s="158" t="s">
        <v>7748</v>
      </c>
      <c r="B283" s="159" t="s">
        <v>3666</v>
      </c>
      <c r="C283" s="158" t="s">
        <v>3746</v>
      </c>
      <c r="D283" s="159" t="s">
        <v>3747</v>
      </c>
      <c r="E283" s="158" t="s">
        <v>6983</v>
      </c>
      <c r="F283" s="159" t="s">
        <v>6984</v>
      </c>
      <c r="G283" s="160" t="s">
        <v>5526</v>
      </c>
      <c r="H283" s="160" t="s">
        <v>7242</v>
      </c>
      <c r="I283" s="159" t="s">
        <v>711</v>
      </c>
    </row>
    <row r="284" spans="1:9" ht="25.5">
      <c r="A284" s="158" t="s">
        <v>7749</v>
      </c>
      <c r="B284" s="159" t="s">
        <v>7029</v>
      </c>
      <c r="C284" s="158" t="s">
        <v>7032</v>
      </c>
      <c r="D284" s="159" t="s">
        <v>7033</v>
      </c>
      <c r="E284" s="158" t="s">
        <v>6997</v>
      </c>
      <c r="F284" s="159" t="s">
        <v>6998</v>
      </c>
      <c r="G284" s="160" t="s">
        <v>5526</v>
      </c>
      <c r="H284" s="160" t="s">
        <v>7340</v>
      </c>
      <c r="I284" s="159" t="s">
        <v>709</v>
      </c>
    </row>
    <row r="285" spans="1:9" ht="25.5">
      <c r="A285" s="158" t="s">
        <v>7749</v>
      </c>
      <c r="B285" s="159" t="s">
        <v>7029</v>
      </c>
      <c r="C285" s="158" t="s">
        <v>7034</v>
      </c>
      <c r="D285" s="159" t="s">
        <v>7035</v>
      </c>
      <c r="E285" s="158" t="s">
        <v>7001</v>
      </c>
      <c r="F285" s="159" t="s">
        <v>7002</v>
      </c>
      <c r="G285" s="160" t="s">
        <v>5526</v>
      </c>
      <c r="H285" s="160" t="s">
        <v>7342</v>
      </c>
      <c r="I285" s="159" t="s">
        <v>707</v>
      </c>
    </row>
    <row r="286" spans="1:9" ht="25.5">
      <c r="A286" s="158" t="s">
        <v>7749</v>
      </c>
      <c r="B286" s="159" t="s">
        <v>7029</v>
      </c>
      <c r="C286" s="158" t="s">
        <v>3912</v>
      </c>
      <c r="D286" s="159" t="s">
        <v>3913</v>
      </c>
      <c r="E286" s="158" t="s">
        <v>7005</v>
      </c>
      <c r="F286" s="159" t="s">
        <v>7006</v>
      </c>
      <c r="G286" s="160" t="s">
        <v>5521</v>
      </c>
      <c r="H286" s="160" t="s">
        <v>7340</v>
      </c>
      <c r="I286" s="159" t="s">
        <v>707</v>
      </c>
    </row>
    <row r="287" spans="1:9" ht="25.5">
      <c r="A287" s="158" t="s">
        <v>7749</v>
      </c>
      <c r="B287" s="159" t="s">
        <v>7029</v>
      </c>
      <c r="C287" s="158" t="s">
        <v>7040</v>
      </c>
      <c r="D287" s="159" t="s">
        <v>7041</v>
      </c>
      <c r="E287" s="158" t="s">
        <v>8701</v>
      </c>
      <c r="F287" s="159" t="s">
        <v>8702</v>
      </c>
      <c r="G287" s="160" t="s">
        <v>5526</v>
      </c>
      <c r="H287" s="160" t="s">
        <v>7340</v>
      </c>
      <c r="I287" s="159" t="s">
        <v>707</v>
      </c>
    </row>
    <row r="288" spans="1:9" ht="25.5">
      <c r="A288" s="158" t="s">
        <v>7749</v>
      </c>
      <c r="B288" s="159" t="s">
        <v>7029</v>
      </c>
      <c r="C288" s="158" t="s">
        <v>7048</v>
      </c>
      <c r="D288" s="159" t="s">
        <v>7049</v>
      </c>
      <c r="E288" s="158" t="s">
        <v>8705</v>
      </c>
      <c r="F288" s="159" t="s">
        <v>8706</v>
      </c>
      <c r="G288" s="160" t="s">
        <v>5526</v>
      </c>
      <c r="H288" s="160" t="s">
        <v>7342</v>
      </c>
      <c r="I288" s="159" t="s">
        <v>711</v>
      </c>
    </row>
    <row r="289" spans="1:9" ht="25.5">
      <c r="A289" s="158" t="s">
        <v>7750</v>
      </c>
      <c r="B289" s="159" t="s">
        <v>8686</v>
      </c>
      <c r="C289" s="158" t="s">
        <v>7050</v>
      </c>
      <c r="D289" s="159" t="s">
        <v>7051</v>
      </c>
      <c r="E289" s="158" t="s">
        <v>8710</v>
      </c>
      <c r="F289" s="159" t="s">
        <v>8711</v>
      </c>
      <c r="G289" s="160" t="s">
        <v>5526</v>
      </c>
      <c r="H289" s="5" t="s">
        <v>7341</v>
      </c>
      <c r="I289" s="159" t="s">
        <v>711</v>
      </c>
    </row>
    <row r="290" spans="1:9" ht="25.5">
      <c r="A290" s="158" t="s">
        <v>7750</v>
      </c>
      <c r="B290" s="159" t="s">
        <v>8686</v>
      </c>
      <c r="C290" s="158" t="s">
        <v>7052</v>
      </c>
      <c r="D290" s="159" t="s">
        <v>7053</v>
      </c>
      <c r="E290" s="158" t="s">
        <v>8714</v>
      </c>
      <c r="F290" s="159" t="s">
        <v>8715</v>
      </c>
      <c r="G290" s="160" t="s">
        <v>5526</v>
      </c>
      <c r="H290" s="5" t="s">
        <v>7341</v>
      </c>
      <c r="I290" s="159" t="s">
        <v>707</v>
      </c>
    </row>
    <row r="291" spans="1:9" ht="25.5">
      <c r="A291" s="158" t="s">
        <v>7750</v>
      </c>
      <c r="B291" s="159" t="s">
        <v>8686</v>
      </c>
      <c r="C291" s="158" t="s">
        <v>7058</v>
      </c>
      <c r="D291" s="159" t="s">
        <v>7059</v>
      </c>
      <c r="E291" s="158" t="s">
        <v>8721</v>
      </c>
      <c r="F291" s="159" t="s">
        <v>8722</v>
      </c>
      <c r="G291" s="160" t="s">
        <v>5526</v>
      </c>
      <c r="H291" s="160" t="s">
        <v>7340</v>
      </c>
      <c r="I291" s="159" t="s">
        <v>707</v>
      </c>
    </row>
    <row r="292" spans="1:9" ht="25.5">
      <c r="A292" s="158" t="s">
        <v>7750</v>
      </c>
      <c r="B292" s="159" t="s">
        <v>8686</v>
      </c>
      <c r="C292" s="158" t="s">
        <v>7068</v>
      </c>
      <c r="D292" s="159" t="s">
        <v>7069</v>
      </c>
      <c r="E292" s="158" t="s">
        <v>8725</v>
      </c>
      <c r="F292" s="159" t="s">
        <v>8726</v>
      </c>
      <c r="G292" s="160" t="s">
        <v>5526</v>
      </c>
      <c r="H292" s="5" t="s">
        <v>7341</v>
      </c>
      <c r="I292" s="159" t="s">
        <v>707</v>
      </c>
    </row>
    <row r="293" spans="1:9" ht="25.5">
      <c r="A293" s="158" t="s">
        <v>7737</v>
      </c>
      <c r="B293" s="159" t="s">
        <v>7738</v>
      </c>
      <c r="C293" s="158" t="s">
        <v>3920</v>
      </c>
      <c r="D293" s="159" t="s">
        <v>3921</v>
      </c>
      <c r="E293" s="158" t="s">
        <v>5909</v>
      </c>
      <c r="F293" s="159" t="s">
        <v>5910</v>
      </c>
      <c r="G293" s="160" t="s">
        <v>5521</v>
      </c>
      <c r="H293" s="160" t="s">
        <v>7339</v>
      </c>
      <c r="I293" s="159" t="s">
        <v>704</v>
      </c>
    </row>
    <row r="294" spans="1:9" ht="25.5">
      <c r="A294" s="158" t="s">
        <v>7737</v>
      </c>
      <c r="B294" s="159" t="s">
        <v>7738</v>
      </c>
      <c r="C294" s="158" t="s">
        <v>3920</v>
      </c>
      <c r="D294" s="159" t="s">
        <v>3921</v>
      </c>
      <c r="E294" s="158" t="s">
        <v>6188</v>
      </c>
      <c r="F294" s="159" t="s">
        <v>6189</v>
      </c>
      <c r="G294" s="160" t="s">
        <v>5526</v>
      </c>
      <c r="H294" s="5" t="s">
        <v>7341</v>
      </c>
      <c r="I294" s="159" t="s">
        <v>705</v>
      </c>
    </row>
    <row r="295" spans="1:9" ht="25.5">
      <c r="A295" s="158" t="s">
        <v>7737</v>
      </c>
      <c r="B295" s="159" t="s">
        <v>7738</v>
      </c>
      <c r="C295" s="158" t="s">
        <v>3920</v>
      </c>
      <c r="D295" s="159" t="s">
        <v>3921</v>
      </c>
      <c r="E295" s="158" t="s">
        <v>8742</v>
      </c>
      <c r="F295" s="159" t="s">
        <v>8743</v>
      </c>
      <c r="G295" s="160" t="s">
        <v>5521</v>
      </c>
      <c r="H295" s="5" t="s">
        <v>7341</v>
      </c>
      <c r="I295" s="159" t="s">
        <v>704</v>
      </c>
    </row>
    <row r="296" spans="1:9" ht="25.5">
      <c r="A296" s="158" t="s">
        <v>7737</v>
      </c>
      <c r="B296" s="159" t="s">
        <v>7738</v>
      </c>
      <c r="C296" s="158" t="s">
        <v>3920</v>
      </c>
      <c r="D296" s="159" t="s">
        <v>3921</v>
      </c>
      <c r="E296" s="158" t="s">
        <v>5350</v>
      </c>
      <c r="F296" s="159" t="s">
        <v>5351</v>
      </c>
      <c r="G296" s="160" t="s">
        <v>5521</v>
      </c>
      <c r="H296" s="157" t="s">
        <v>7339</v>
      </c>
      <c r="I296" s="159" t="s">
        <v>704</v>
      </c>
    </row>
    <row r="297" spans="1:9" ht="25.5">
      <c r="A297" s="158" t="s">
        <v>7737</v>
      </c>
      <c r="B297" s="159" t="s">
        <v>7738</v>
      </c>
      <c r="C297" s="158" t="s">
        <v>3920</v>
      </c>
      <c r="D297" s="159" t="s">
        <v>3921</v>
      </c>
      <c r="E297" s="158" t="s">
        <v>3424</v>
      </c>
      <c r="F297" s="159" t="s">
        <v>4003</v>
      </c>
      <c r="G297" s="160" t="s">
        <v>5526</v>
      </c>
      <c r="H297" s="157" t="s">
        <v>7339</v>
      </c>
      <c r="I297" s="159" t="s">
        <v>704</v>
      </c>
    </row>
    <row r="298" spans="1:9" ht="25.5">
      <c r="A298" s="158" t="s">
        <v>7737</v>
      </c>
      <c r="B298" s="159" t="s">
        <v>7738</v>
      </c>
      <c r="C298" s="158" t="s">
        <v>3920</v>
      </c>
      <c r="D298" s="159" t="s">
        <v>3921</v>
      </c>
      <c r="E298" s="158" t="s">
        <v>3425</v>
      </c>
      <c r="F298" s="159" t="s">
        <v>4004</v>
      </c>
      <c r="G298" s="160" t="s">
        <v>5526</v>
      </c>
      <c r="H298" s="157" t="s">
        <v>7339</v>
      </c>
      <c r="I298" s="159" t="s">
        <v>704</v>
      </c>
    </row>
    <row r="299" spans="1:9" ht="25.5">
      <c r="A299" s="158" t="s">
        <v>7737</v>
      </c>
      <c r="B299" s="159" t="s">
        <v>7738</v>
      </c>
      <c r="C299" s="158" t="s">
        <v>3920</v>
      </c>
      <c r="D299" s="159" t="s">
        <v>3921</v>
      </c>
      <c r="E299" s="158" t="s">
        <v>6241</v>
      </c>
      <c r="F299" s="159" t="s">
        <v>7595</v>
      </c>
      <c r="G299" s="160" t="s">
        <v>5526</v>
      </c>
      <c r="H299" s="160" t="s">
        <v>7242</v>
      </c>
      <c r="I299" s="159" t="s">
        <v>704</v>
      </c>
    </row>
    <row r="300" spans="1:9" ht="38.25">
      <c r="A300" s="158" t="s">
        <v>7737</v>
      </c>
      <c r="B300" s="159" t="s">
        <v>7738</v>
      </c>
      <c r="C300" s="158" t="s">
        <v>3920</v>
      </c>
      <c r="D300" s="159" t="s">
        <v>3921</v>
      </c>
      <c r="E300" s="158" t="s">
        <v>5352</v>
      </c>
      <c r="F300" s="159" t="s">
        <v>5353</v>
      </c>
      <c r="G300" s="160" t="s">
        <v>5521</v>
      </c>
      <c r="H300" s="157" t="s">
        <v>7339</v>
      </c>
      <c r="I300" s="159" t="s">
        <v>704</v>
      </c>
    </row>
    <row r="301" spans="1:9" ht="25.5">
      <c r="A301" s="158" t="s">
        <v>7737</v>
      </c>
      <c r="B301" s="159" t="s">
        <v>7738</v>
      </c>
      <c r="C301" s="158" t="s">
        <v>3920</v>
      </c>
      <c r="D301" s="159" t="s">
        <v>3921</v>
      </c>
      <c r="E301" s="158" t="s">
        <v>3426</v>
      </c>
      <c r="F301" s="159" t="s">
        <v>624</v>
      </c>
      <c r="G301" s="160" t="s">
        <v>5526</v>
      </c>
      <c r="H301" s="157" t="s">
        <v>7339</v>
      </c>
      <c r="I301" s="159" t="s">
        <v>704</v>
      </c>
    </row>
    <row r="302" spans="1:9" ht="25.5">
      <c r="A302" s="158" t="s">
        <v>7737</v>
      </c>
      <c r="B302" s="159" t="s">
        <v>7738</v>
      </c>
      <c r="C302" s="158" t="s">
        <v>3920</v>
      </c>
      <c r="D302" s="159" t="s">
        <v>3921</v>
      </c>
      <c r="E302" s="158" t="s">
        <v>3427</v>
      </c>
      <c r="F302" s="159" t="s">
        <v>4005</v>
      </c>
      <c r="G302" s="160" t="s">
        <v>5526</v>
      </c>
      <c r="H302" s="157" t="s">
        <v>7339</v>
      </c>
      <c r="I302" s="159" t="s">
        <v>704</v>
      </c>
    </row>
    <row r="303" spans="1:9" ht="25.5">
      <c r="A303" s="158" t="s">
        <v>7737</v>
      </c>
      <c r="B303" s="159" t="s">
        <v>7738</v>
      </c>
      <c r="C303" s="158" t="s">
        <v>3920</v>
      </c>
      <c r="D303" s="159" t="s">
        <v>3921</v>
      </c>
      <c r="E303" s="158" t="s">
        <v>8746</v>
      </c>
      <c r="F303" s="159" t="s">
        <v>6124</v>
      </c>
      <c r="G303" s="160" t="s">
        <v>5526</v>
      </c>
      <c r="H303" s="5" t="s">
        <v>7341</v>
      </c>
      <c r="I303" s="159" t="s">
        <v>709</v>
      </c>
    </row>
    <row r="304" spans="1:9" ht="25.5">
      <c r="A304" s="158" t="s">
        <v>7737</v>
      </c>
      <c r="B304" s="159" t="s">
        <v>7738</v>
      </c>
      <c r="C304" s="158" t="s">
        <v>3920</v>
      </c>
      <c r="D304" s="159" t="s">
        <v>3921</v>
      </c>
      <c r="E304" s="158" t="s">
        <v>8747</v>
      </c>
      <c r="F304" s="159" t="s">
        <v>8748</v>
      </c>
      <c r="G304" s="160" t="s">
        <v>5521</v>
      </c>
      <c r="H304" s="5" t="s">
        <v>7341</v>
      </c>
      <c r="I304" s="159" t="s">
        <v>704</v>
      </c>
    </row>
    <row r="305" spans="1:9" ht="25.5">
      <c r="A305" s="158" t="s">
        <v>7737</v>
      </c>
      <c r="B305" s="159" t="s">
        <v>7738</v>
      </c>
      <c r="C305" s="158" t="s">
        <v>3920</v>
      </c>
      <c r="D305" s="159" t="s">
        <v>3921</v>
      </c>
      <c r="E305" s="158" t="s">
        <v>3026</v>
      </c>
      <c r="F305" s="159" t="s">
        <v>3027</v>
      </c>
      <c r="G305" s="160" t="s">
        <v>5521</v>
      </c>
      <c r="H305" s="5" t="s">
        <v>7341</v>
      </c>
      <c r="I305" s="159" t="s">
        <v>705</v>
      </c>
    </row>
    <row r="306" spans="1:9" ht="25.5">
      <c r="A306" s="158" t="s">
        <v>7737</v>
      </c>
      <c r="B306" s="159" t="s">
        <v>7738</v>
      </c>
      <c r="C306" s="158" t="s">
        <v>3920</v>
      </c>
      <c r="D306" s="159" t="s">
        <v>3921</v>
      </c>
      <c r="E306" s="158" t="s">
        <v>5354</v>
      </c>
      <c r="F306" s="159" t="s">
        <v>1865</v>
      </c>
      <c r="G306" s="160" t="s">
        <v>5521</v>
      </c>
      <c r="H306" s="157" t="s">
        <v>7339</v>
      </c>
      <c r="I306" s="159" t="s">
        <v>704</v>
      </c>
    </row>
    <row r="307" spans="1:9" ht="38.25">
      <c r="A307" s="158" t="s">
        <v>7737</v>
      </c>
      <c r="B307" s="159" t="s">
        <v>7738</v>
      </c>
      <c r="C307" s="158" t="s">
        <v>3920</v>
      </c>
      <c r="D307" s="159" t="s">
        <v>3921</v>
      </c>
      <c r="E307" s="158" t="s">
        <v>8749</v>
      </c>
      <c r="F307" s="159" t="s">
        <v>3484</v>
      </c>
      <c r="G307" s="160" t="s">
        <v>5526</v>
      </c>
      <c r="H307" s="5" t="s">
        <v>7341</v>
      </c>
      <c r="I307" s="159" t="s">
        <v>709</v>
      </c>
    </row>
    <row r="308" spans="1:9" ht="38.25">
      <c r="A308" s="158" t="s">
        <v>7737</v>
      </c>
      <c r="B308" s="159" t="s">
        <v>7738</v>
      </c>
      <c r="C308" s="158" t="s">
        <v>3920</v>
      </c>
      <c r="D308" s="159" t="s">
        <v>3921</v>
      </c>
      <c r="E308" s="158" t="s">
        <v>3036</v>
      </c>
      <c r="F308" s="159" t="s">
        <v>3037</v>
      </c>
      <c r="G308" s="160" t="s">
        <v>5526</v>
      </c>
      <c r="H308" s="160" t="s">
        <v>7340</v>
      </c>
      <c r="I308" s="159" t="s">
        <v>704</v>
      </c>
    </row>
    <row r="309" spans="1:9" ht="25.5">
      <c r="A309" s="158" t="s">
        <v>7737</v>
      </c>
      <c r="B309" s="159" t="s">
        <v>7738</v>
      </c>
      <c r="C309" s="158" t="s">
        <v>3920</v>
      </c>
      <c r="D309" s="159" t="s">
        <v>3921</v>
      </c>
      <c r="E309" s="158" t="s">
        <v>8750</v>
      </c>
      <c r="F309" s="159" t="s">
        <v>8751</v>
      </c>
      <c r="G309" s="160" t="s">
        <v>5526</v>
      </c>
      <c r="H309" s="5" t="s">
        <v>7341</v>
      </c>
      <c r="I309" s="159" t="s">
        <v>709</v>
      </c>
    </row>
    <row r="310" spans="1:9" ht="25.5">
      <c r="A310" s="158" t="s">
        <v>7737</v>
      </c>
      <c r="B310" s="159" t="s">
        <v>7738</v>
      </c>
      <c r="C310" s="158" t="s">
        <v>3920</v>
      </c>
      <c r="D310" s="159" t="s">
        <v>3921</v>
      </c>
      <c r="E310" s="158" t="s">
        <v>5355</v>
      </c>
      <c r="F310" s="159" t="s">
        <v>6579</v>
      </c>
      <c r="G310" s="160" t="s">
        <v>5521</v>
      </c>
      <c r="H310" s="157" t="s">
        <v>7339</v>
      </c>
      <c r="I310" s="159" t="s">
        <v>704</v>
      </c>
    </row>
    <row r="311" spans="1:9" ht="25.5">
      <c r="A311" s="158" t="s">
        <v>7737</v>
      </c>
      <c r="B311" s="159" t="s">
        <v>7738</v>
      </c>
      <c r="C311" s="158" t="s">
        <v>3920</v>
      </c>
      <c r="D311" s="159" t="s">
        <v>3921</v>
      </c>
      <c r="E311" s="158" t="s">
        <v>3429</v>
      </c>
      <c r="F311" s="159" t="s">
        <v>4001</v>
      </c>
      <c r="G311" s="160" t="s">
        <v>5521</v>
      </c>
      <c r="H311" s="160" t="s">
        <v>7340</v>
      </c>
      <c r="I311" s="159" t="s">
        <v>704</v>
      </c>
    </row>
    <row r="312" spans="1:9" ht="25.5">
      <c r="A312" s="158" t="s">
        <v>7737</v>
      </c>
      <c r="B312" s="159" t="s">
        <v>7738</v>
      </c>
      <c r="C312" s="158" t="s">
        <v>3920</v>
      </c>
      <c r="D312" s="159" t="s">
        <v>3921</v>
      </c>
      <c r="E312" s="158" t="s">
        <v>3430</v>
      </c>
      <c r="F312" s="159" t="s">
        <v>4007</v>
      </c>
      <c r="G312" s="160" t="s">
        <v>5526</v>
      </c>
      <c r="H312" s="157" t="s">
        <v>7339</v>
      </c>
      <c r="I312" s="159" t="s">
        <v>704</v>
      </c>
    </row>
    <row r="313" spans="1:9" ht="25.5">
      <c r="A313" s="158" t="s">
        <v>7737</v>
      </c>
      <c r="B313" s="159" t="s">
        <v>7738</v>
      </c>
      <c r="C313" s="158" t="s">
        <v>3920</v>
      </c>
      <c r="D313" s="159" t="s">
        <v>3921</v>
      </c>
      <c r="E313" s="158" t="s">
        <v>8752</v>
      </c>
      <c r="F313" s="159" t="s">
        <v>8753</v>
      </c>
      <c r="G313" s="160" t="s">
        <v>5526</v>
      </c>
      <c r="H313" s="5" t="s">
        <v>7341</v>
      </c>
      <c r="I313" s="159" t="s">
        <v>707</v>
      </c>
    </row>
    <row r="314" spans="1:9" ht="25.5">
      <c r="A314" s="158" t="s">
        <v>7737</v>
      </c>
      <c r="B314" s="159" t="s">
        <v>7738</v>
      </c>
      <c r="C314" s="158" t="s">
        <v>3920</v>
      </c>
      <c r="D314" s="159" t="s">
        <v>3921</v>
      </c>
      <c r="E314" s="158" t="s">
        <v>8807</v>
      </c>
      <c r="F314" s="159" t="s">
        <v>5906</v>
      </c>
      <c r="G314" s="160" t="s">
        <v>5526</v>
      </c>
      <c r="H314" s="160" t="s">
        <v>7340</v>
      </c>
      <c r="I314" s="159" t="s">
        <v>713</v>
      </c>
    </row>
    <row r="315" spans="1:9" ht="25.5">
      <c r="A315" s="158" t="s">
        <v>7737</v>
      </c>
      <c r="B315" s="159" t="s">
        <v>7738</v>
      </c>
      <c r="C315" s="158" t="s">
        <v>3920</v>
      </c>
      <c r="D315" s="159" t="s">
        <v>3921</v>
      </c>
      <c r="E315" s="158" t="s">
        <v>6226</v>
      </c>
      <c r="F315" s="159" t="s">
        <v>6227</v>
      </c>
      <c r="G315" s="160" t="s">
        <v>5526</v>
      </c>
      <c r="H315" s="160" t="s">
        <v>7340</v>
      </c>
      <c r="I315" s="159" t="s">
        <v>704</v>
      </c>
    </row>
    <row r="316" spans="1:9" ht="25.5">
      <c r="A316" s="158" t="s">
        <v>7737</v>
      </c>
      <c r="B316" s="159" t="s">
        <v>7738</v>
      </c>
      <c r="C316" s="158" t="s">
        <v>3920</v>
      </c>
      <c r="D316" s="159" t="s">
        <v>3921</v>
      </c>
      <c r="E316" s="158" t="s">
        <v>8727</v>
      </c>
      <c r="F316" s="159" t="s">
        <v>8728</v>
      </c>
      <c r="G316" s="160" t="s">
        <v>5526</v>
      </c>
      <c r="H316" s="5" t="s">
        <v>7341</v>
      </c>
      <c r="I316" s="159" t="s">
        <v>707</v>
      </c>
    </row>
    <row r="317" spans="1:9" ht="25.5">
      <c r="A317" s="158" t="s">
        <v>7737</v>
      </c>
      <c r="B317" s="159" t="s">
        <v>7738</v>
      </c>
      <c r="C317" s="158" t="s">
        <v>3920</v>
      </c>
      <c r="D317" s="159" t="s">
        <v>3921</v>
      </c>
      <c r="E317" s="158" t="s">
        <v>3432</v>
      </c>
      <c r="F317" s="159" t="s">
        <v>5917</v>
      </c>
      <c r="G317" s="160" t="s">
        <v>5526</v>
      </c>
      <c r="H317" s="157" t="s">
        <v>7339</v>
      </c>
      <c r="I317" s="159" t="s">
        <v>704</v>
      </c>
    </row>
    <row r="318" spans="1:9" ht="25.5">
      <c r="A318" s="158" t="s">
        <v>7737</v>
      </c>
      <c r="B318" s="159" t="s">
        <v>7738</v>
      </c>
      <c r="C318" s="158" t="s">
        <v>3920</v>
      </c>
      <c r="D318" s="159" t="s">
        <v>3921</v>
      </c>
      <c r="E318" s="158" t="s">
        <v>6228</v>
      </c>
      <c r="F318" s="159" t="s">
        <v>6083</v>
      </c>
      <c r="G318" s="160" t="s">
        <v>5526</v>
      </c>
      <c r="H318" s="160" t="s">
        <v>7340</v>
      </c>
      <c r="I318" s="159" t="s">
        <v>705</v>
      </c>
    </row>
    <row r="319" spans="1:9" ht="25.5">
      <c r="A319" s="158" t="s">
        <v>7737</v>
      </c>
      <c r="B319" s="159" t="s">
        <v>7738</v>
      </c>
      <c r="C319" s="158" t="s">
        <v>3920</v>
      </c>
      <c r="D319" s="159" t="s">
        <v>3921</v>
      </c>
      <c r="E319" s="158" t="s">
        <v>8754</v>
      </c>
      <c r="F319" s="159" t="s">
        <v>8755</v>
      </c>
      <c r="G319" s="160" t="s">
        <v>5526</v>
      </c>
      <c r="H319" s="5" t="s">
        <v>7341</v>
      </c>
      <c r="I319" s="159" t="s">
        <v>709</v>
      </c>
    </row>
    <row r="320" spans="1:9" ht="25.5">
      <c r="A320" s="158" t="s">
        <v>7737</v>
      </c>
      <c r="B320" s="159" t="s">
        <v>7738</v>
      </c>
      <c r="C320" s="158" t="s">
        <v>3920</v>
      </c>
      <c r="D320" s="159" t="s">
        <v>3921</v>
      </c>
      <c r="E320" s="158" t="s">
        <v>8786</v>
      </c>
      <c r="F320" s="159" t="s">
        <v>8787</v>
      </c>
      <c r="G320" s="160" t="s">
        <v>5526</v>
      </c>
      <c r="H320" s="160" t="s">
        <v>7340</v>
      </c>
      <c r="I320" s="159" t="s">
        <v>704</v>
      </c>
    </row>
    <row r="321" spans="1:9" ht="25.5">
      <c r="A321" s="158" t="s">
        <v>7737</v>
      </c>
      <c r="B321" s="159" t="s">
        <v>7738</v>
      </c>
      <c r="C321" s="158" t="s">
        <v>3920</v>
      </c>
      <c r="D321" s="159" t="s">
        <v>3921</v>
      </c>
      <c r="E321" s="158" t="s">
        <v>6197</v>
      </c>
      <c r="F321" s="159" t="s">
        <v>6198</v>
      </c>
      <c r="G321" s="160" t="s">
        <v>5526</v>
      </c>
      <c r="H321" s="160" t="s">
        <v>7340</v>
      </c>
      <c r="I321" s="159" t="s">
        <v>704</v>
      </c>
    </row>
    <row r="322" spans="1:9" ht="25.5">
      <c r="A322" s="158" t="s">
        <v>7737</v>
      </c>
      <c r="B322" s="159" t="s">
        <v>7738</v>
      </c>
      <c r="C322" s="158" t="s">
        <v>3920</v>
      </c>
      <c r="D322" s="159" t="s">
        <v>3921</v>
      </c>
      <c r="E322" s="158" t="s">
        <v>3433</v>
      </c>
      <c r="F322" s="159" t="s">
        <v>5919</v>
      </c>
      <c r="G322" s="160" t="s">
        <v>5526</v>
      </c>
      <c r="H322" s="157" t="s">
        <v>7339</v>
      </c>
      <c r="I322" s="159" t="s">
        <v>704</v>
      </c>
    </row>
    <row r="323" spans="1:9" ht="25.5">
      <c r="A323" s="158" t="s">
        <v>7737</v>
      </c>
      <c r="B323" s="159" t="s">
        <v>7738</v>
      </c>
      <c r="C323" s="158" t="s">
        <v>3920</v>
      </c>
      <c r="D323" s="159" t="s">
        <v>3921</v>
      </c>
      <c r="E323" s="158" t="s">
        <v>6193</v>
      </c>
      <c r="F323" s="159" t="s">
        <v>6194</v>
      </c>
      <c r="G323" s="160" t="s">
        <v>5521</v>
      </c>
      <c r="H323" s="157" t="s">
        <v>7339</v>
      </c>
      <c r="I323" s="159" t="s">
        <v>704</v>
      </c>
    </row>
    <row r="324" spans="1:9" ht="25.5">
      <c r="A324" s="158" t="s">
        <v>7737</v>
      </c>
      <c r="B324" s="159" t="s">
        <v>7738</v>
      </c>
      <c r="C324" s="158" t="s">
        <v>3920</v>
      </c>
      <c r="D324" s="159" t="s">
        <v>3921</v>
      </c>
      <c r="E324" s="158" t="s">
        <v>6242</v>
      </c>
      <c r="F324" s="159" t="s">
        <v>2306</v>
      </c>
      <c r="G324" s="160" t="s">
        <v>5526</v>
      </c>
      <c r="H324" s="160" t="s">
        <v>7242</v>
      </c>
      <c r="I324" s="159" t="s">
        <v>704</v>
      </c>
    </row>
    <row r="325" spans="1:9" ht="25.5">
      <c r="A325" s="158" t="s">
        <v>7737</v>
      </c>
      <c r="B325" s="159" t="s">
        <v>7738</v>
      </c>
      <c r="C325" s="158" t="s">
        <v>3920</v>
      </c>
      <c r="D325" s="159" t="s">
        <v>3921</v>
      </c>
      <c r="E325" s="158" t="s">
        <v>3434</v>
      </c>
      <c r="F325" s="159" t="s">
        <v>4026</v>
      </c>
      <c r="G325" s="160" t="s">
        <v>5526</v>
      </c>
      <c r="H325" s="5" t="s">
        <v>7341</v>
      </c>
      <c r="I325" s="159" t="s">
        <v>704</v>
      </c>
    </row>
    <row r="326" spans="1:9" ht="25.5">
      <c r="A326" s="158" t="s">
        <v>7737</v>
      </c>
      <c r="B326" s="159" t="s">
        <v>7738</v>
      </c>
      <c r="C326" s="158" t="s">
        <v>3920</v>
      </c>
      <c r="D326" s="159" t="s">
        <v>3921</v>
      </c>
      <c r="E326" s="158" t="s">
        <v>8734</v>
      </c>
      <c r="F326" s="159" t="s">
        <v>8735</v>
      </c>
      <c r="G326" s="160" t="s">
        <v>5526</v>
      </c>
      <c r="H326" s="5" t="s">
        <v>7341</v>
      </c>
      <c r="I326" s="159" t="s">
        <v>704</v>
      </c>
    </row>
    <row r="327" spans="1:9" ht="25.5">
      <c r="A327" s="158" t="s">
        <v>7737</v>
      </c>
      <c r="B327" s="159" t="s">
        <v>7738</v>
      </c>
      <c r="C327" s="158" t="s">
        <v>3920</v>
      </c>
      <c r="D327" s="159" t="s">
        <v>3921</v>
      </c>
      <c r="E327" s="158" t="s">
        <v>8756</v>
      </c>
      <c r="F327" s="159" t="s">
        <v>8757</v>
      </c>
      <c r="G327" s="160" t="s">
        <v>5526</v>
      </c>
      <c r="H327" s="5" t="s">
        <v>7341</v>
      </c>
      <c r="I327" s="159" t="s">
        <v>709</v>
      </c>
    </row>
    <row r="328" spans="1:9" ht="25.5">
      <c r="A328" s="158" t="s">
        <v>7737</v>
      </c>
      <c r="B328" s="159" t="s">
        <v>7738</v>
      </c>
      <c r="C328" s="158" t="s">
        <v>3920</v>
      </c>
      <c r="D328" s="159" t="s">
        <v>3921</v>
      </c>
      <c r="E328" s="158" t="s">
        <v>5914</v>
      </c>
      <c r="F328" s="159" t="s">
        <v>6178</v>
      </c>
      <c r="G328" s="160" t="s">
        <v>5521</v>
      </c>
      <c r="H328" s="157" t="s">
        <v>7339</v>
      </c>
      <c r="I328" s="159" t="s">
        <v>704</v>
      </c>
    </row>
    <row r="329" spans="1:9" ht="25.5">
      <c r="A329" s="158" t="s">
        <v>7737</v>
      </c>
      <c r="B329" s="159" t="s">
        <v>7738</v>
      </c>
      <c r="C329" s="158" t="s">
        <v>3920</v>
      </c>
      <c r="D329" s="159" t="s">
        <v>3921</v>
      </c>
      <c r="E329" s="158" t="s">
        <v>5356</v>
      </c>
      <c r="F329" s="159" t="s">
        <v>5357</v>
      </c>
      <c r="G329" s="160" t="s">
        <v>5526</v>
      </c>
      <c r="H329" s="157" t="s">
        <v>7339</v>
      </c>
      <c r="I329" s="159" t="s">
        <v>704</v>
      </c>
    </row>
    <row r="330" spans="1:9" ht="25.5">
      <c r="A330" s="158" t="s">
        <v>7737</v>
      </c>
      <c r="B330" s="159" t="s">
        <v>7738</v>
      </c>
      <c r="C330" s="158" t="s">
        <v>3920</v>
      </c>
      <c r="D330" s="159" t="s">
        <v>3921</v>
      </c>
      <c r="E330" s="158" t="s">
        <v>6201</v>
      </c>
      <c r="F330" s="159" t="s">
        <v>3015</v>
      </c>
      <c r="G330" s="160" t="s">
        <v>5521</v>
      </c>
      <c r="H330" s="157" t="s">
        <v>7339</v>
      </c>
      <c r="I330" s="159" t="s">
        <v>704</v>
      </c>
    </row>
    <row r="331" spans="1:9" ht="25.5">
      <c r="A331" s="158" t="s">
        <v>7737</v>
      </c>
      <c r="B331" s="159" t="s">
        <v>7738</v>
      </c>
      <c r="C331" s="158" t="s">
        <v>3920</v>
      </c>
      <c r="D331" s="159" t="s">
        <v>3921</v>
      </c>
      <c r="E331" s="158" t="s">
        <v>5358</v>
      </c>
      <c r="F331" s="159" t="s">
        <v>5359</v>
      </c>
      <c r="G331" s="160" t="s">
        <v>5526</v>
      </c>
      <c r="H331" s="160" t="s">
        <v>7340</v>
      </c>
      <c r="I331" s="159" t="s">
        <v>704</v>
      </c>
    </row>
    <row r="332" spans="1:9" ht="25.5">
      <c r="A332" s="158" t="s">
        <v>7737</v>
      </c>
      <c r="B332" s="159" t="s">
        <v>7738</v>
      </c>
      <c r="C332" s="158" t="s">
        <v>3920</v>
      </c>
      <c r="D332" s="159" t="s">
        <v>3921</v>
      </c>
      <c r="E332" s="158" t="s">
        <v>8736</v>
      </c>
      <c r="F332" s="159" t="s">
        <v>8737</v>
      </c>
      <c r="G332" s="160" t="s">
        <v>5526</v>
      </c>
      <c r="H332" s="160" t="s">
        <v>7340</v>
      </c>
      <c r="I332" s="159" t="s">
        <v>704</v>
      </c>
    </row>
    <row r="333" spans="1:9" ht="25.5">
      <c r="A333" s="158" t="s">
        <v>7737</v>
      </c>
      <c r="B333" s="159" t="s">
        <v>7738</v>
      </c>
      <c r="C333" s="158" t="s">
        <v>3920</v>
      </c>
      <c r="D333" s="159" t="s">
        <v>3921</v>
      </c>
      <c r="E333" s="158" t="s">
        <v>2356</v>
      </c>
      <c r="F333" s="159" t="s">
        <v>5925</v>
      </c>
      <c r="G333" s="160" t="s">
        <v>5526</v>
      </c>
      <c r="H333" s="157" t="s">
        <v>7339</v>
      </c>
      <c r="I333" s="159" t="s">
        <v>704</v>
      </c>
    </row>
    <row r="334" spans="1:9" ht="25.5">
      <c r="A334" s="158" t="s">
        <v>7737</v>
      </c>
      <c r="B334" s="159" t="s">
        <v>7738</v>
      </c>
      <c r="C334" s="158" t="s">
        <v>3920</v>
      </c>
      <c r="D334" s="159" t="s">
        <v>3921</v>
      </c>
      <c r="E334" s="158" t="s">
        <v>8758</v>
      </c>
      <c r="F334" s="159" t="s">
        <v>8759</v>
      </c>
      <c r="G334" s="160" t="s">
        <v>5526</v>
      </c>
      <c r="H334" s="5" t="s">
        <v>7341</v>
      </c>
      <c r="I334" s="159" t="s">
        <v>707</v>
      </c>
    </row>
    <row r="335" spans="1:9" ht="25.5">
      <c r="A335" s="158" t="s">
        <v>7737</v>
      </c>
      <c r="B335" s="159" t="s">
        <v>7738</v>
      </c>
      <c r="C335" s="158" t="s">
        <v>3920</v>
      </c>
      <c r="D335" s="159" t="s">
        <v>3921</v>
      </c>
      <c r="E335" s="158" t="s">
        <v>8788</v>
      </c>
      <c r="F335" s="159" t="s">
        <v>8789</v>
      </c>
      <c r="G335" s="160" t="s">
        <v>5526</v>
      </c>
      <c r="H335" s="160" t="s">
        <v>7340</v>
      </c>
      <c r="I335" s="159" t="s">
        <v>704</v>
      </c>
    </row>
    <row r="336" spans="1:9" ht="25.5">
      <c r="A336" s="158" t="s">
        <v>7737</v>
      </c>
      <c r="B336" s="159" t="s">
        <v>7738</v>
      </c>
      <c r="C336" s="158" t="s">
        <v>3920</v>
      </c>
      <c r="D336" s="159" t="s">
        <v>3921</v>
      </c>
      <c r="E336" s="158" t="s">
        <v>5360</v>
      </c>
      <c r="F336" s="159" t="s">
        <v>5361</v>
      </c>
      <c r="G336" s="160" t="s">
        <v>5521</v>
      </c>
      <c r="H336" s="157" t="s">
        <v>7339</v>
      </c>
      <c r="I336" s="159" t="s">
        <v>704</v>
      </c>
    </row>
    <row r="337" spans="1:9" ht="25.5">
      <c r="A337" s="158" t="s">
        <v>7737</v>
      </c>
      <c r="B337" s="159" t="s">
        <v>7738</v>
      </c>
      <c r="C337" s="158" t="s">
        <v>3920</v>
      </c>
      <c r="D337" s="159" t="s">
        <v>3921</v>
      </c>
      <c r="E337" s="158" t="s">
        <v>6237</v>
      </c>
      <c r="F337" s="159" t="s">
        <v>6238</v>
      </c>
      <c r="G337" s="160" t="s">
        <v>5526</v>
      </c>
      <c r="H337" s="160" t="s">
        <v>7340</v>
      </c>
      <c r="I337" s="159" t="s">
        <v>704</v>
      </c>
    </row>
    <row r="338" spans="1:9" ht="25.5">
      <c r="A338" s="158" t="s">
        <v>7737</v>
      </c>
      <c r="B338" s="159" t="s">
        <v>7738</v>
      </c>
      <c r="C338" s="158" t="s">
        <v>3920</v>
      </c>
      <c r="D338" s="159" t="s">
        <v>3921</v>
      </c>
      <c r="E338" s="158" t="s">
        <v>5362</v>
      </c>
      <c r="F338" s="159" t="s">
        <v>5363</v>
      </c>
      <c r="G338" s="160" t="s">
        <v>5526</v>
      </c>
      <c r="H338" s="160" t="s">
        <v>7340</v>
      </c>
      <c r="I338" s="159" t="s">
        <v>704</v>
      </c>
    </row>
    <row r="339" spans="1:9" ht="25.5">
      <c r="A339" s="158" t="s">
        <v>7737</v>
      </c>
      <c r="B339" s="159" t="s">
        <v>7738</v>
      </c>
      <c r="C339" s="158" t="s">
        <v>3920</v>
      </c>
      <c r="D339" s="159" t="s">
        <v>3921</v>
      </c>
      <c r="E339" s="158" t="s">
        <v>3016</v>
      </c>
      <c r="F339" s="159" t="s">
        <v>3017</v>
      </c>
      <c r="G339" s="160" t="s">
        <v>5526</v>
      </c>
      <c r="H339" s="160" t="s">
        <v>7340</v>
      </c>
      <c r="I339" s="159" t="s">
        <v>704</v>
      </c>
    </row>
    <row r="340" spans="1:9" ht="25.5">
      <c r="A340" s="158" t="s">
        <v>7737</v>
      </c>
      <c r="B340" s="159" t="s">
        <v>7738</v>
      </c>
      <c r="C340" s="158" t="s">
        <v>3920</v>
      </c>
      <c r="D340" s="159" t="s">
        <v>3921</v>
      </c>
      <c r="E340" s="158" t="s">
        <v>3439</v>
      </c>
      <c r="F340" s="159" t="s">
        <v>4019</v>
      </c>
      <c r="G340" s="160" t="s">
        <v>5526</v>
      </c>
      <c r="H340" s="157" t="s">
        <v>7339</v>
      </c>
      <c r="I340" s="159" t="s">
        <v>704</v>
      </c>
    </row>
    <row r="341" spans="1:9" ht="25.5">
      <c r="A341" s="158" t="s">
        <v>7737</v>
      </c>
      <c r="B341" s="159" t="s">
        <v>7738</v>
      </c>
      <c r="C341" s="158" t="s">
        <v>3920</v>
      </c>
      <c r="D341" s="159" t="s">
        <v>3921</v>
      </c>
      <c r="E341" s="158" t="s">
        <v>3020</v>
      </c>
      <c r="F341" s="159" t="s">
        <v>3021</v>
      </c>
      <c r="G341" s="160" t="s">
        <v>5526</v>
      </c>
      <c r="H341" s="160" t="s">
        <v>7340</v>
      </c>
      <c r="I341" s="159" t="s">
        <v>704</v>
      </c>
    </row>
    <row r="342" spans="1:9" ht="25.5">
      <c r="A342" s="158" t="s">
        <v>7737</v>
      </c>
      <c r="B342" s="159" t="s">
        <v>7738</v>
      </c>
      <c r="C342" s="158" t="s">
        <v>3920</v>
      </c>
      <c r="D342" s="159" t="s">
        <v>3921</v>
      </c>
      <c r="E342" s="158" t="s">
        <v>8760</v>
      </c>
      <c r="F342" s="159" t="s">
        <v>8761</v>
      </c>
      <c r="G342" s="160" t="s">
        <v>5526</v>
      </c>
      <c r="H342" s="5" t="s">
        <v>7341</v>
      </c>
      <c r="I342" s="159" t="s">
        <v>709</v>
      </c>
    </row>
    <row r="343" spans="1:9" ht="25.5">
      <c r="A343" s="158" t="s">
        <v>7737</v>
      </c>
      <c r="B343" s="159" t="s">
        <v>7738</v>
      </c>
      <c r="C343" s="158" t="s">
        <v>3920</v>
      </c>
      <c r="D343" s="159" t="s">
        <v>3921</v>
      </c>
      <c r="E343" s="158" t="s">
        <v>5364</v>
      </c>
      <c r="F343" s="159" t="s">
        <v>5365</v>
      </c>
      <c r="G343" s="160" t="s">
        <v>5526</v>
      </c>
      <c r="H343" s="160" t="s">
        <v>7340</v>
      </c>
      <c r="I343" s="159" t="s">
        <v>704</v>
      </c>
    </row>
    <row r="344" spans="1:9" ht="25.5">
      <c r="A344" s="158" t="s">
        <v>7737</v>
      </c>
      <c r="B344" s="159" t="s">
        <v>7738</v>
      </c>
      <c r="C344" s="158" t="s">
        <v>3920</v>
      </c>
      <c r="D344" s="159" t="s">
        <v>3921</v>
      </c>
      <c r="E344" s="158" t="s">
        <v>8784</v>
      </c>
      <c r="F344" s="159" t="s">
        <v>8785</v>
      </c>
      <c r="G344" s="160" t="s">
        <v>5526</v>
      </c>
      <c r="H344" s="160" t="s">
        <v>7242</v>
      </c>
      <c r="I344" s="159" t="s">
        <v>704</v>
      </c>
    </row>
    <row r="345" spans="1:9" ht="25.5">
      <c r="A345" s="158" t="s">
        <v>7737</v>
      </c>
      <c r="B345" s="159" t="s">
        <v>7738</v>
      </c>
      <c r="C345" s="158" t="s">
        <v>3920</v>
      </c>
      <c r="D345" s="159" t="s">
        <v>3921</v>
      </c>
      <c r="E345" s="158" t="s">
        <v>3440</v>
      </c>
      <c r="F345" s="159" t="s">
        <v>5931</v>
      </c>
      <c r="G345" s="160" t="s">
        <v>5526</v>
      </c>
      <c r="H345" s="157" t="s">
        <v>7339</v>
      </c>
      <c r="I345" s="159" t="s">
        <v>704</v>
      </c>
    </row>
    <row r="346" spans="1:9" ht="25.5">
      <c r="A346" s="158" t="s">
        <v>7737</v>
      </c>
      <c r="B346" s="159" t="s">
        <v>7738</v>
      </c>
      <c r="C346" s="158" t="s">
        <v>3920</v>
      </c>
      <c r="D346" s="159" t="s">
        <v>3921</v>
      </c>
      <c r="E346" s="158" t="s">
        <v>3022</v>
      </c>
      <c r="F346" s="159" t="s">
        <v>3023</v>
      </c>
      <c r="G346" s="160" t="s">
        <v>5521</v>
      </c>
      <c r="H346" s="157" t="s">
        <v>7339</v>
      </c>
      <c r="I346" s="159" t="s">
        <v>704</v>
      </c>
    </row>
    <row r="347" spans="1:9" ht="25.5">
      <c r="A347" s="158" t="s">
        <v>7737</v>
      </c>
      <c r="B347" s="159" t="s">
        <v>7738</v>
      </c>
      <c r="C347" s="158" t="s">
        <v>3920</v>
      </c>
      <c r="D347" s="159" t="s">
        <v>3921</v>
      </c>
      <c r="E347" s="158" t="s">
        <v>8790</v>
      </c>
      <c r="F347" s="159" t="s">
        <v>8791</v>
      </c>
      <c r="G347" s="160" t="s">
        <v>5521</v>
      </c>
      <c r="H347" s="157" t="s">
        <v>7339</v>
      </c>
      <c r="I347" s="159" t="s">
        <v>704</v>
      </c>
    </row>
    <row r="348" spans="1:9" ht="25.5">
      <c r="A348" s="158" t="s">
        <v>7737</v>
      </c>
      <c r="B348" s="159" t="s">
        <v>7738</v>
      </c>
      <c r="C348" s="158" t="s">
        <v>3920</v>
      </c>
      <c r="D348" s="159" t="s">
        <v>3921</v>
      </c>
      <c r="E348" s="158" t="s">
        <v>8792</v>
      </c>
      <c r="F348" s="159" t="s">
        <v>5604</v>
      </c>
      <c r="G348" s="160" t="s">
        <v>5526</v>
      </c>
      <c r="H348" s="160" t="s">
        <v>7340</v>
      </c>
      <c r="I348" s="159" t="s">
        <v>707</v>
      </c>
    </row>
    <row r="349" spans="1:9" ht="38.25">
      <c r="A349" s="158" t="s">
        <v>7737</v>
      </c>
      <c r="B349" s="159" t="s">
        <v>7738</v>
      </c>
      <c r="C349" s="158" t="s">
        <v>3920</v>
      </c>
      <c r="D349" s="159" t="s">
        <v>3921</v>
      </c>
      <c r="E349" s="158" t="s">
        <v>8762</v>
      </c>
      <c r="F349" s="159" t="s">
        <v>3485</v>
      </c>
      <c r="G349" s="160" t="s">
        <v>5526</v>
      </c>
      <c r="H349" s="5" t="s">
        <v>7341</v>
      </c>
      <c r="I349" s="159" t="s">
        <v>707</v>
      </c>
    </row>
    <row r="350" spans="1:9" ht="25.5">
      <c r="A350" s="158" t="s">
        <v>7737</v>
      </c>
      <c r="B350" s="159" t="s">
        <v>7738</v>
      </c>
      <c r="C350" s="158" t="s">
        <v>3920</v>
      </c>
      <c r="D350" s="159" t="s">
        <v>3921</v>
      </c>
      <c r="E350" s="158" t="s">
        <v>6191</v>
      </c>
      <c r="F350" s="159" t="s">
        <v>6192</v>
      </c>
      <c r="G350" s="160" t="s">
        <v>5526</v>
      </c>
      <c r="H350" s="160" t="s">
        <v>7242</v>
      </c>
      <c r="I350" s="159" t="s">
        <v>704</v>
      </c>
    </row>
    <row r="351" spans="1:9" ht="25.5">
      <c r="A351" s="158" t="s">
        <v>7737</v>
      </c>
      <c r="B351" s="159" t="s">
        <v>7738</v>
      </c>
      <c r="C351" s="158" t="s">
        <v>3920</v>
      </c>
      <c r="D351" s="159" t="s">
        <v>3921</v>
      </c>
      <c r="E351" s="158" t="s">
        <v>8763</v>
      </c>
      <c r="F351" s="159" t="s">
        <v>8764</v>
      </c>
      <c r="G351" s="160" t="s">
        <v>5526</v>
      </c>
      <c r="H351" s="5" t="s">
        <v>7341</v>
      </c>
      <c r="I351" s="159" t="s">
        <v>709</v>
      </c>
    </row>
    <row r="352" spans="1:9" ht="25.5">
      <c r="A352" s="158" t="s">
        <v>7737</v>
      </c>
      <c r="B352" s="159" t="s">
        <v>7738</v>
      </c>
      <c r="C352" s="158" t="s">
        <v>3920</v>
      </c>
      <c r="D352" s="159" t="s">
        <v>3921</v>
      </c>
      <c r="E352" s="158" t="s">
        <v>6185</v>
      </c>
      <c r="F352" s="159" t="s">
        <v>6186</v>
      </c>
      <c r="G352" s="160" t="s">
        <v>5526</v>
      </c>
      <c r="H352" s="5" t="s">
        <v>7341</v>
      </c>
      <c r="I352" s="159" t="s">
        <v>704</v>
      </c>
    </row>
    <row r="353" spans="1:9" ht="25.5">
      <c r="A353" s="158" t="s">
        <v>7737</v>
      </c>
      <c r="B353" s="159" t="s">
        <v>7738</v>
      </c>
      <c r="C353" s="158" t="s">
        <v>3920</v>
      </c>
      <c r="D353" s="159" t="s">
        <v>3921</v>
      </c>
      <c r="E353" s="158" t="s">
        <v>6239</v>
      </c>
      <c r="F353" s="159" t="s">
        <v>6240</v>
      </c>
      <c r="G353" s="160" t="s">
        <v>5526</v>
      </c>
      <c r="H353" s="160" t="s">
        <v>7340</v>
      </c>
      <c r="I353" s="159" t="s">
        <v>704</v>
      </c>
    </row>
    <row r="354" spans="1:9" ht="25.5">
      <c r="A354" s="158" t="s">
        <v>7737</v>
      </c>
      <c r="B354" s="159" t="s">
        <v>7738</v>
      </c>
      <c r="C354" s="158" t="s">
        <v>3920</v>
      </c>
      <c r="D354" s="159" t="s">
        <v>3921</v>
      </c>
      <c r="E354" s="158" t="s">
        <v>3442</v>
      </c>
      <c r="F354" s="159" t="s">
        <v>3999</v>
      </c>
      <c r="G354" s="160" t="s">
        <v>5521</v>
      </c>
      <c r="H354" s="160" t="s">
        <v>7342</v>
      </c>
      <c r="I354" s="159" t="s">
        <v>704</v>
      </c>
    </row>
    <row r="355" spans="1:9" ht="25.5">
      <c r="A355" s="158" t="s">
        <v>7737</v>
      </c>
      <c r="B355" s="159" t="s">
        <v>7738</v>
      </c>
      <c r="C355" s="158" t="s">
        <v>3920</v>
      </c>
      <c r="D355" s="159" t="s">
        <v>3921</v>
      </c>
      <c r="E355" s="158" t="s">
        <v>8765</v>
      </c>
      <c r="F355" s="159" t="s">
        <v>8766</v>
      </c>
      <c r="G355" s="160" t="s">
        <v>5526</v>
      </c>
      <c r="H355" s="5" t="s">
        <v>7341</v>
      </c>
      <c r="I355" s="159" t="s">
        <v>707</v>
      </c>
    </row>
    <row r="356" spans="1:9" ht="25.5">
      <c r="A356" s="158" t="s">
        <v>7737</v>
      </c>
      <c r="B356" s="159" t="s">
        <v>7738</v>
      </c>
      <c r="C356" s="158" t="s">
        <v>3920</v>
      </c>
      <c r="D356" s="159" t="s">
        <v>3921</v>
      </c>
      <c r="E356" s="158" t="s">
        <v>8767</v>
      </c>
      <c r="F356" s="159" t="s">
        <v>8768</v>
      </c>
      <c r="G356" s="160" t="s">
        <v>5526</v>
      </c>
      <c r="H356" s="5" t="s">
        <v>7341</v>
      </c>
      <c r="I356" s="159" t="s">
        <v>709</v>
      </c>
    </row>
    <row r="357" spans="1:9" ht="25.5">
      <c r="A357" s="158" t="s">
        <v>7737</v>
      </c>
      <c r="B357" s="159" t="s">
        <v>7738</v>
      </c>
      <c r="C357" s="158" t="s">
        <v>3920</v>
      </c>
      <c r="D357" s="159" t="s">
        <v>3921</v>
      </c>
      <c r="E357" s="158" t="s">
        <v>5366</v>
      </c>
      <c r="F357" s="159" t="s">
        <v>5367</v>
      </c>
      <c r="G357" s="160" t="s">
        <v>5526</v>
      </c>
      <c r="H357" s="160" t="s">
        <v>7340</v>
      </c>
      <c r="I357" s="159" t="s">
        <v>704</v>
      </c>
    </row>
    <row r="358" spans="1:9" ht="25.5">
      <c r="A358" s="158" t="s">
        <v>7737</v>
      </c>
      <c r="B358" s="159" t="s">
        <v>7738</v>
      </c>
      <c r="C358" s="158" t="s">
        <v>3920</v>
      </c>
      <c r="D358" s="159" t="s">
        <v>3921</v>
      </c>
      <c r="E358" s="158" t="s">
        <v>3024</v>
      </c>
      <c r="F358" s="159" t="s">
        <v>3025</v>
      </c>
      <c r="G358" s="160" t="s">
        <v>5521</v>
      </c>
      <c r="H358" s="157" t="s">
        <v>7339</v>
      </c>
      <c r="I358" s="159" t="s">
        <v>704</v>
      </c>
    </row>
    <row r="359" spans="1:9" ht="25.5">
      <c r="A359" s="158" t="s">
        <v>7737</v>
      </c>
      <c r="B359" s="159" t="s">
        <v>7738</v>
      </c>
      <c r="C359" s="158" t="s">
        <v>3920</v>
      </c>
      <c r="D359" s="159" t="s">
        <v>3921</v>
      </c>
      <c r="E359" s="158" t="s">
        <v>3443</v>
      </c>
      <c r="F359" s="159" t="s">
        <v>4017</v>
      </c>
      <c r="G359" s="160" t="s">
        <v>5526</v>
      </c>
      <c r="H359" s="157" t="s">
        <v>7339</v>
      </c>
      <c r="I359" s="159" t="s">
        <v>704</v>
      </c>
    </row>
    <row r="360" spans="1:9" ht="25.5">
      <c r="A360" s="158" t="s">
        <v>7737</v>
      </c>
      <c r="B360" s="159" t="s">
        <v>7738</v>
      </c>
      <c r="C360" s="158" t="s">
        <v>3920</v>
      </c>
      <c r="D360" s="159" t="s">
        <v>3921</v>
      </c>
      <c r="E360" s="158" t="s">
        <v>5368</v>
      </c>
      <c r="F360" s="159" t="s">
        <v>5369</v>
      </c>
      <c r="G360" s="160" t="s">
        <v>5526</v>
      </c>
      <c r="H360" s="160" t="s">
        <v>7340</v>
      </c>
      <c r="I360" s="159" t="s">
        <v>704</v>
      </c>
    </row>
    <row r="361" spans="1:9" ht="25.5">
      <c r="A361" s="158" t="s">
        <v>7737</v>
      </c>
      <c r="B361" s="159" t="s">
        <v>7738</v>
      </c>
      <c r="C361" s="158" t="s">
        <v>3920</v>
      </c>
      <c r="D361" s="159" t="s">
        <v>3921</v>
      </c>
      <c r="E361" s="158" t="s">
        <v>3444</v>
      </c>
      <c r="F361" s="159" t="s">
        <v>4002</v>
      </c>
      <c r="G361" s="160" t="s">
        <v>5526</v>
      </c>
      <c r="H361" s="157" t="s">
        <v>7339</v>
      </c>
      <c r="I361" s="159" t="s">
        <v>704</v>
      </c>
    </row>
    <row r="362" spans="1:9" ht="25.5">
      <c r="A362" s="158" t="s">
        <v>7737</v>
      </c>
      <c r="B362" s="159" t="s">
        <v>7738</v>
      </c>
      <c r="C362" s="158" t="s">
        <v>3920</v>
      </c>
      <c r="D362" s="159" t="s">
        <v>3921</v>
      </c>
      <c r="E362" s="158" t="s">
        <v>6233</v>
      </c>
      <c r="F362" s="159" t="s">
        <v>6234</v>
      </c>
      <c r="G362" s="160" t="s">
        <v>5526</v>
      </c>
      <c r="H362" s="160" t="s">
        <v>7340</v>
      </c>
      <c r="I362" s="159" t="s">
        <v>705</v>
      </c>
    </row>
    <row r="363" spans="1:9" ht="25.5">
      <c r="A363" s="158" t="s">
        <v>7737</v>
      </c>
      <c r="B363" s="159" t="s">
        <v>7738</v>
      </c>
      <c r="C363" s="158" t="s">
        <v>3920</v>
      </c>
      <c r="D363" s="159" t="s">
        <v>3921</v>
      </c>
      <c r="E363" s="158" t="s">
        <v>8740</v>
      </c>
      <c r="F363" s="159" t="s">
        <v>8741</v>
      </c>
      <c r="G363" s="160" t="s">
        <v>5521</v>
      </c>
      <c r="H363" s="157" t="s">
        <v>7339</v>
      </c>
      <c r="I363" s="159" t="s">
        <v>704</v>
      </c>
    </row>
    <row r="364" spans="1:9" ht="25.5">
      <c r="A364" s="158" t="s">
        <v>7737</v>
      </c>
      <c r="B364" s="159" t="s">
        <v>7738</v>
      </c>
      <c r="C364" s="158" t="s">
        <v>3920</v>
      </c>
      <c r="D364" s="159" t="s">
        <v>3921</v>
      </c>
      <c r="E364" s="158" t="s">
        <v>8780</v>
      </c>
      <c r="F364" s="159" t="s">
        <v>8781</v>
      </c>
      <c r="G364" s="160" t="s">
        <v>5521</v>
      </c>
      <c r="H364" s="160" t="s">
        <v>7242</v>
      </c>
      <c r="I364" s="159" t="s">
        <v>704</v>
      </c>
    </row>
    <row r="365" spans="1:9" ht="25.5">
      <c r="A365" s="158" t="s">
        <v>7737</v>
      </c>
      <c r="B365" s="159" t="s">
        <v>7738</v>
      </c>
      <c r="C365" s="158" t="s">
        <v>3920</v>
      </c>
      <c r="D365" s="159" t="s">
        <v>3921</v>
      </c>
      <c r="E365" s="158" t="s">
        <v>3446</v>
      </c>
      <c r="F365" s="159" t="s">
        <v>4032</v>
      </c>
      <c r="G365" s="160" t="s">
        <v>5526</v>
      </c>
      <c r="H365" s="157" t="s">
        <v>7339</v>
      </c>
      <c r="I365" s="159" t="s">
        <v>704</v>
      </c>
    </row>
    <row r="366" spans="1:9" ht="25.5">
      <c r="A366" s="158" t="s">
        <v>7737</v>
      </c>
      <c r="B366" s="159" t="s">
        <v>7738</v>
      </c>
      <c r="C366" s="158" t="s">
        <v>3920</v>
      </c>
      <c r="D366" s="159" t="s">
        <v>3921</v>
      </c>
      <c r="E366" s="158" t="s">
        <v>6179</v>
      </c>
      <c r="F366" s="159" t="s">
        <v>6180</v>
      </c>
      <c r="G366" s="160" t="s">
        <v>5521</v>
      </c>
      <c r="H366" s="157" t="s">
        <v>7339</v>
      </c>
      <c r="I366" s="159" t="s">
        <v>704</v>
      </c>
    </row>
    <row r="367" spans="1:9" ht="25.5">
      <c r="A367" s="158" t="s">
        <v>7737</v>
      </c>
      <c r="B367" s="159" t="s">
        <v>7738</v>
      </c>
      <c r="C367" s="158" t="s">
        <v>3920</v>
      </c>
      <c r="D367" s="159" t="s">
        <v>3921</v>
      </c>
      <c r="E367" s="158" t="s">
        <v>8771</v>
      </c>
      <c r="F367" s="159" t="s">
        <v>8772</v>
      </c>
      <c r="G367" s="160" t="s">
        <v>5526</v>
      </c>
      <c r="H367" s="5" t="s">
        <v>7341</v>
      </c>
      <c r="I367" s="159" t="s">
        <v>709</v>
      </c>
    </row>
    <row r="368" spans="1:9" ht="25.5">
      <c r="A368" s="158" t="s">
        <v>7737</v>
      </c>
      <c r="B368" s="159" t="s">
        <v>7738</v>
      </c>
      <c r="C368" s="158" t="s">
        <v>3920</v>
      </c>
      <c r="D368" s="159" t="s">
        <v>3921</v>
      </c>
      <c r="E368" s="158" t="s">
        <v>3447</v>
      </c>
      <c r="F368" s="159" t="s">
        <v>4027</v>
      </c>
      <c r="G368" s="160" t="s">
        <v>5526</v>
      </c>
      <c r="H368" s="160" t="s">
        <v>7242</v>
      </c>
      <c r="I368" s="159" t="s">
        <v>704</v>
      </c>
    </row>
    <row r="369" spans="1:9" ht="25.5">
      <c r="A369" s="158" t="s">
        <v>7737</v>
      </c>
      <c r="B369" s="159" t="s">
        <v>7738</v>
      </c>
      <c r="C369" s="158" t="s">
        <v>3920</v>
      </c>
      <c r="D369" s="159" t="s">
        <v>3921</v>
      </c>
      <c r="E369" s="158" t="s">
        <v>3448</v>
      </c>
      <c r="F369" s="159" t="s">
        <v>8117</v>
      </c>
      <c r="G369" s="160" t="s">
        <v>5526</v>
      </c>
      <c r="H369" s="157" t="s">
        <v>7339</v>
      </c>
      <c r="I369" s="159" t="s">
        <v>704</v>
      </c>
    </row>
    <row r="370" spans="1:9" ht="25.5">
      <c r="A370" s="158" t="s">
        <v>7737</v>
      </c>
      <c r="B370" s="159" t="s">
        <v>7738</v>
      </c>
      <c r="C370" s="158" t="s">
        <v>3920</v>
      </c>
      <c r="D370" s="159" t="s">
        <v>3921</v>
      </c>
      <c r="E370" s="158" t="s">
        <v>8738</v>
      </c>
      <c r="F370" s="159" t="s">
        <v>8739</v>
      </c>
      <c r="G370" s="160" t="s">
        <v>5526</v>
      </c>
      <c r="H370" s="160" t="s">
        <v>7340</v>
      </c>
      <c r="I370" s="159" t="s">
        <v>704</v>
      </c>
    </row>
    <row r="371" spans="1:9" ht="25.5">
      <c r="A371" s="158" t="s">
        <v>7737</v>
      </c>
      <c r="B371" s="159" t="s">
        <v>7738</v>
      </c>
      <c r="C371" s="158" t="s">
        <v>3920</v>
      </c>
      <c r="D371" s="159" t="s">
        <v>3921</v>
      </c>
      <c r="E371" s="158" t="s">
        <v>5370</v>
      </c>
      <c r="F371" s="159" t="s">
        <v>5371</v>
      </c>
      <c r="G371" s="160" t="s">
        <v>5521</v>
      </c>
      <c r="H371" s="157" t="s">
        <v>7339</v>
      </c>
      <c r="I371" s="159" t="s">
        <v>704</v>
      </c>
    </row>
    <row r="372" spans="1:9" ht="25.5">
      <c r="A372" s="158" t="s">
        <v>7737</v>
      </c>
      <c r="B372" s="159" t="s">
        <v>7738</v>
      </c>
      <c r="C372" s="158" t="s">
        <v>3920</v>
      </c>
      <c r="D372" s="159" t="s">
        <v>3921</v>
      </c>
      <c r="E372" s="158" t="s">
        <v>3449</v>
      </c>
      <c r="F372" s="159" t="s">
        <v>8115</v>
      </c>
      <c r="G372" s="160" t="s">
        <v>5526</v>
      </c>
      <c r="H372" s="157" t="s">
        <v>7339</v>
      </c>
      <c r="I372" s="159" t="s">
        <v>704</v>
      </c>
    </row>
    <row r="373" spans="1:9" ht="25.5">
      <c r="A373" s="158" t="s">
        <v>7737</v>
      </c>
      <c r="B373" s="159" t="s">
        <v>7738</v>
      </c>
      <c r="C373" s="158" t="s">
        <v>3920</v>
      </c>
      <c r="D373" s="159" t="s">
        <v>3921</v>
      </c>
      <c r="E373" s="158" t="s">
        <v>3018</v>
      </c>
      <c r="F373" s="159" t="s">
        <v>3019</v>
      </c>
      <c r="G373" s="160" t="s">
        <v>5526</v>
      </c>
      <c r="H373" s="160" t="s">
        <v>7340</v>
      </c>
      <c r="I373" s="159" t="s">
        <v>704</v>
      </c>
    </row>
    <row r="374" spans="1:9" ht="25.5">
      <c r="A374" s="158" t="s">
        <v>7737</v>
      </c>
      <c r="B374" s="159" t="s">
        <v>7738</v>
      </c>
      <c r="C374" s="158" t="s">
        <v>3920</v>
      </c>
      <c r="D374" s="159" t="s">
        <v>3921</v>
      </c>
      <c r="E374" s="158" t="s">
        <v>5911</v>
      </c>
      <c r="F374" s="159" t="s">
        <v>5912</v>
      </c>
      <c r="G374" s="160" t="s">
        <v>5526</v>
      </c>
      <c r="H374" s="160" t="s">
        <v>7340</v>
      </c>
      <c r="I374" s="159" t="s">
        <v>704</v>
      </c>
    </row>
    <row r="375" spans="1:9" ht="25.5">
      <c r="A375" s="158" t="s">
        <v>7737</v>
      </c>
      <c r="B375" s="159" t="s">
        <v>7738</v>
      </c>
      <c r="C375" s="158" t="s">
        <v>3920</v>
      </c>
      <c r="D375" s="159" t="s">
        <v>3921</v>
      </c>
      <c r="E375" s="158" t="s">
        <v>6199</v>
      </c>
      <c r="F375" s="159" t="s">
        <v>6200</v>
      </c>
      <c r="G375" s="160" t="s">
        <v>5526</v>
      </c>
      <c r="H375" s="160" t="s">
        <v>7340</v>
      </c>
      <c r="I375" s="159" t="s">
        <v>704</v>
      </c>
    </row>
    <row r="376" spans="1:9" ht="25.5">
      <c r="A376" s="158" t="s">
        <v>7737</v>
      </c>
      <c r="B376" s="159" t="s">
        <v>7738</v>
      </c>
      <c r="C376" s="158" t="s">
        <v>3920</v>
      </c>
      <c r="D376" s="159" t="s">
        <v>3921</v>
      </c>
      <c r="E376" s="158" t="s">
        <v>8744</v>
      </c>
      <c r="F376" s="159" t="s">
        <v>8745</v>
      </c>
      <c r="G376" s="160" t="s">
        <v>5526</v>
      </c>
      <c r="H376" s="5" t="s">
        <v>7341</v>
      </c>
      <c r="I376" s="159" t="s">
        <v>704</v>
      </c>
    </row>
    <row r="377" spans="1:9" ht="25.5">
      <c r="A377" s="158" t="s">
        <v>7737</v>
      </c>
      <c r="B377" s="159" t="s">
        <v>7738</v>
      </c>
      <c r="C377" s="158" t="s">
        <v>3920</v>
      </c>
      <c r="D377" s="159" t="s">
        <v>3921</v>
      </c>
      <c r="E377" s="158" t="s">
        <v>3450</v>
      </c>
      <c r="F377" s="159" t="s">
        <v>5938</v>
      </c>
      <c r="G377" s="160" t="s">
        <v>5526</v>
      </c>
      <c r="H377" s="157" t="s">
        <v>7339</v>
      </c>
      <c r="I377" s="159" t="s">
        <v>704</v>
      </c>
    </row>
    <row r="378" spans="1:9" ht="25.5">
      <c r="A378" s="158" t="s">
        <v>7737</v>
      </c>
      <c r="B378" s="159" t="s">
        <v>7738</v>
      </c>
      <c r="C378" s="158" t="s">
        <v>3920</v>
      </c>
      <c r="D378" s="159" t="s">
        <v>3921</v>
      </c>
      <c r="E378" s="158" t="s">
        <v>8731</v>
      </c>
      <c r="F378" s="159" t="s">
        <v>8732</v>
      </c>
      <c r="G378" s="160" t="s">
        <v>5521</v>
      </c>
      <c r="H378" s="5" t="s">
        <v>7341</v>
      </c>
      <c r="I378" s="159" t="s">
        <v>704</v>
      </c>
    </row>
    <row r="379" spans="1:9" ht="25.5">
      <c r="A379" s="158" t="s">
        <v>7737</v>
      </c>
      <c r="B379" s="159" t="s">
        <v>7738</v>
      </c>
      <c r="C379" s="158" t="s">
        <v>3920</v>
      </c>
      <c r="D379" s="159" t="s">
        <v>3921</v>
      </c>
      <c r="E379" s="158" t="s">
        <v>8733</v>
      </c>
      <c r="F379" s="159" t="s">
        <v>2289</v>
      </c>
      <c r="G379" s="160" t="s">
        <v>5521</v>
      </c>
      <c r="H379" s="160" t="s">
        <v>7340</v>
      </c>
      <c r="I379" s="159" t="s">
        <v>704</v>
      </c>
    </row>
    <row r="380" spans="1:9" ht="25.5">
      <c r="A380" s="158" t="s">
        <v>7737</v>
      </c>
      <c r="B380" s="159" t="s">
        <v>7738</v>
      </c>
      <c r="C380" s="158" t="s">
        <v>3920</v>
      </c>
      <c r="D380" s="159" t="s">
        <v>3921</v>
      </c>
      <c r="E380" s="158" t="s">
        <v>8793</v>
      </c>
      <c r="F380" s="159" t="s">
        <v>8794</v>
      </c>
      <c r="G380" s="160" t="s">
        <v>5521</v>
      </c>
      <c r="H380" s="5" t="s">
        <v>7341</v>
      </c>
      <c r="I380" s="159" t="s">
        <v>711</v>
      </c>
    </row>
    <row r="381" spans="1:9" ht="25.5">
      <c r="A381" s="158" t="s">
        <v>7737</v>
      </c>
      <c r="B381" s="159" t="s">
        <v>7738</v>
      </c>
      <c r="C381" s="158" t="s">
        <v>3920</v>
      </c>
      <c r="D381" s="159" t="s">
        <v>3921</v>
      </c>
      <c r="E381" s="158" t="s">
        <v>6183</v>
      </c>
      <c r="F381" s="159" t="s">
        <v>6184</v>
      </c>
      <c r="G381" s="160" t="s">
        <v>5526</v>
      </c>
      <c r="H381" s="5" t="s">
        <v>7341</v>
      </c>
      <c r="I381" s="159" t="s">
        <v>704</v>
      </c>
    </row>
    <row r="382" spans="1:9" ht="25.5">
      <c r="A382" s="158" t="s">
        <v>7737</v>
      </c>
      <c r="B382" s="159" t="s">
        <v>7738</v>
      </c>
      <c r="C382" s="158" t="s">
        <v>3920</v>
      </c>
      <c r="D382" s="159" t="s">
        <v>3921</v>
      </c>
      <c r="E382" s="158" t="s">
        <v>3030</v>
      </c>
      <c r="F382" s="159" t="s">
        <v>3031</v>
      </c>
      <c r="G382" s="160" t="s">
        <v>5521</v>
      </c>
      <c r="H382" s="5" t="s">
        <v>7341</v>
      </c>
      <c r="I382" s="159" t="s">
        <v>704</v>
      </c>
    </row>
    <row r="383" spans="1:9" ht="25.5">
      <c r="A383" s="158" t="s">
        <v>7737</v>
      </c>
      <c r="B383" s="159" t="s">
        <v>7738</v>
      </c>
      <c r="C383" s="158" t="s">
        <v>3920</v>
      </c>
      <c r="D383" s="159" t="s">
        <v>3921</v>
      </c>
      <c r="E383" s="158" t="s">
        <v>8773</v>
      </c>
      <c r="F383" s="159" t="s">
        <v>8774</v>
      </c>
      <c r="G383" s="160" t="s">
        <v>5526</v>
      </c>
      <c r="H383" s="5" t="s">
        <v>7341</v>
      </c>
      <c r="I383" s="159" t="s">
        <v>709</v>
      </c>
    </row>
    <row r="384" spans="1:9" ht="25.5">
      <c r="A384" s="158" t="s">
        <v>7737</v>
      </c>
      <c r="B384" s="159" t="s">
        <v>7738</v>
      </c>
      <c r="C384" s="158" t="s">
        <v>3920</v>
      </c>
      <c r="D384" s="159" t="s">
        <v>3921</v>
      </c>
      <c r="E384" s="158" t="s">
        <v>8797</v>
      </c>
      <c r="F384" s="159" t="s">
        <v>8798</v>
      </c>
      <c r="G384" s="160" t="s">
        <v>5526</v>
      </c>
      <c r="H384" s="5" t="s">
        <v>7341</v>
      </c>
      <c r="I384" s="159" t="s">
        <v>711</v>
      </c>
    </row>
    <row r="385" spans="1:9" ht="25.5">
      <c r="A385" s="158" t="s">
        <v>7737</v>
      </c>
      <c r="B385" s="159" t="s">
        <v>7738</v>
      </c>
      <c r="C385" s="158" t="s">
        <v>3920</v>
      </c>
      <c r="D385" s="159" t="s">
        <v>3921</v>
      </c>
      <c r="E385" s="158" t="s">
        <v>5372</v>
      </c>
      <c r="F385" s="159" t="s">
        <v>5373</v>
      </c>
      <c r="G385" s="160" t="s">
        <v>5526</v>
      </c>
      <c r="H385" s="160" t="s">
        <v>7340</v>
      </c>
      <c r="I385" s="159" t="s">
        <v>704</v>
      </c>
    </row>
    <row r="386" spans="1:9" ht="25.5">
      <c r="A386" s="158" t="s">
        <v>7737</v>
      </c>
      <c r="B386" s="159" t="s">
        <v>7738</v>
      </c>
      <c r="C386" s="158" t="s">
        <v>3920</v>
      </c>
      <c r="D386" s="159" t="s">
        <v>3921</v>
      </c>
      <c r="E386" s="158" t="s">
        <v>8769</v>
      </c>
      <c r="F386" s="159" t="s">
        <v>8770</v>
      </c>
      <c r="G386" s="160" t="s">
        <v>5526</v>
      </c>
      <c r="H386" s="5" t="s">
        <v>7341</v>
      </c>
      <c r="I386" s="159" t="s">
        <v>711</v>
      </c>
    </row>
    <row r="387" spans="1:9" ht="25.5">
      <c r="A387" s="158" t="s">
        <v>7737</v>
      </c>
      <c r="B387" s="159" t="s">
        <v>7738</v>
      </c>
      <c r="C387" s="158" t="s">
        <v>3920</v>
      </c>
      <c r="D387" s="159" t="s">
        <v>3921</v>
      </c>
      <c r="E387" s="158" t="s">
        <v>8729</v>
      </c>
      <c r="F387" s="159" t="s">
        <v>8730</v>
      </c>
      <c r="G387" s="160" t="s">
        <v>5526</v>
      </c>
      <c r="H387" s="160" t="s">
        <v>7340</v>
      </c>
      <c r="I387" s="159" t="s">
        <v>704</v>
      </c>
    </row>
    <row r="388" spans="1:9" ht="25.5">
      <c r="A388" s="158" t="s">
        <v>7737</v>
      </c>
      <c r="B388" s="159" t="s">
        <v>7738</v>
      </c>
      <c r="C388" s="158" t="s">
        <v>3920</v>
      </c>
      <c r="D388" s="159" t="s">
        <v>3921</v>
      </c>
      <c r="E388" s="158" t="s">
        <v>8795</v>
      </c>
      <c r="F388" s="159" t="s">
        <v>8796</v>
      </c>
      <c r="G388" s="160" t="s">
        <v>5526</v>
      </c>
      <c r="H388" s="5" t="s">
        <v>7341</v>
      </c>
      <c r="I388" s="159" t="s">
        <v>711</v>
      </c>
    </row>
    <row r="389" spans="1:9" ht="25.5">
      <c r="A389" s="158" t="s">
        <v>7737</v>
      </c>
      <c r="B389" s="159" t="s">
        <v>7738</v>
      </c>
      <c r="C389" s="158" t="s">
        <v>3920</v>
      </c>
      <c r="D389" s="159" t="s">
        <v>3921</v>
      </c>
      <c r="E389" s="158" t="s">
        <v>5907</v>
      </c>
      <c r="F389" s="159" t="s">
        <v>5908</v>
      </c>
      <c r="G389" s="160" t="s">
        <v>5526</v>
      </c>
      <c r="H389" s="160" t="s">
        <v>7242</v>
      </c>
      <c r="I389" s="159" t="s">
        <v>711</v>
      </c>
    </row>
    <row r="390" spans="1:9" ht="25.5">
      <c r="A390" s="158" t="s">
        <v>7737</v>
      </c>
      <c r="B390" s="159" t="s">
        <v>7738</v>
      </c>
      <c r="C390" s="158" t="s">
        <v>3920</v>
      </c>
      <c r="D390" s="159" t="s">
        <v>3921</v>
      </c>
      <c r="E390" s="158" t="s">
        <v>8776</v>
      </c>
      <c r="F390" s="159" t="s">
        <v>8777</v>
      </c>
      <c r="G390" s="160" t="s">
        <v>5526</v>
      </c>
      <c r="H390" s="5" t="s">
        <v>7341</v>
      </c>
      <c r="I390" s="159" t="s">
        <v>711</v>
      </c>
    </row>
    <row r="391" spans="1:9" ht="25.5">
      <c r="A391" s="158" t="s">
        <v>7737</v>
      </c>
      <c r="B391" s="159" t="s">
        <v>7738</v>
      </c>
      <c r="C391" s="158" t="s">
        <v>3920</v>
      </c>
      <c r="D391" s="159" t="s">
        <v>3921</v>
      </c>
      <c r="E391" s="158" t="s">
        <v>5913</v>
      </c>
      <c r="F391" s="159" t="s">
        <v>3452</v>
      </c>
      <c r="G391" s="160" t="s">
        <v>5526</v>
      </c>
      <c r="H391" s="160" t="s">
        <v>7340</v>
      </c>
      <c r="I391" s="159" t="s">
        <v>704</v>
      </c>
    </row>
    <row r="392" spans="1:9" ht="25.5">
      <c r="A392" s="158" t="s">
        <v>7737</v>
      </c>
      <c r="B392" s="159" t="s">
        <v>7738</v>
      </c>
      <c r="C392" s="158" t="s">
        <v>3920</v>
      </c>
      <c r="D392" s="159" t="s">
        <v>3921</v>
      </c>
      <c r="E392" s="158" t="s">
        <v>8778</v>
      </c>
      <c r="F392" s="159" t="s">
        <v>8779</v>
      </c>
      <c r="G392" s="160" t="s">
        <v>5526</v>
      </c>
      <c r="H392" s="5" t="s">
        <v>7341</v>
      </c>
      <c r="I392" s="159" t="s">
        <v>705</v>
      </c>
    </row>
    <row r="393" spans="1:9" ht="25.5">
      <c r="A393" s="158" t="s">
        <v>7737</v>
      </c>
      <c r="B393" s="159" t="s">
        <v>7738</v>
      </c>
      <c r="C393" s="158" t="s">
        <v>3920</v>
      </c>
      <c r="D393" s="159" t="s">
        <v>3921</v>
      </c>
      <c r="E393" s="158" t="s">
        <v>4644</v>
      </c>
      <c r="F393" s="159" t="s">
        <v>8119</v>
      </c>
      <c r="G393" s="160" t="s">
        <v>5526</v>
      </c>
      <c r="H393" s="157" t="s">
        <v>7339</v>
      </c>
      <c r="I393" s="159" t="s">
        <v>711</v>
      </c>
    </row>
    <row r="394" spans="1:9" ht="25.5">
      <c r="A394" s="158" t="s">
        <v>7737</v>
      </c>
      <c r="B394" s="159" t="s">
        <v>7738</v>
      </c>
      <c r="C394" s="158" t="s">
        <v>3920</v>
      </c>
      <c r="D394" s="159" t="s">
        <v>3921</v>
      </c>
      <c r="E394" s="158" t="s">
        <v>6190</v>
      </c>
      <c r="F394" s="159" t="s">
        <v>3454</v>
      </c>
      <c r="G394" s="160" t="s">
        <v>5526</v>
      </c>
      <c r="H394" s="160" t="s">
        <v>7342</v>
      </c>
      <c r="I394" s="159" t="s">
        <v>705</v>
      </c>
    </row>
    <row r="395" spans="1:9" ht="25.5">
      <c r="A395" s="158" t="s">
        <v>7737</v>
      </c>
      <c r="B395" s="159" t="s">
        <v>7738</v>
      </c>
      <c r="C395" s="158" t="s">
        <v>3920</v>
      </c>
      <c r="D395" s="159" t="s">
        <v>3921</v>
      </c>
      <c r="E395" s="158" t="s">
        <v>8782</v>
      </c>
      <c r="F395" s="159" t="s">
        <v>8783</v>
      </c>
      <c r="G395" s="160" t="s">
        <v>5521</v>
      </c>
      <c r="H395" s="160" t="s">
        <v>7340</v>
      </c>
      <c r="I395" s="159" t="s">
        <v>704</v>
      </c>
    </row>
    <row r="396" spans="1:9" ht="25.5">
      <c r="A396" s="158" t="s">
        <v>7737</v>
      </c>
      <c r="B396" s="159" t="s">
        <v>7738</v>
      </c>
      <c r="C396" s="158" t="s">
        <v>3920</v>
      </c>
      <c r="D396" s="159" t="s">
        <v>3921</v>
      </c>
      <c r="E396" s="158" t="s">
        <v>5966</v>
      </c>
      <c r="F396" s="159" t="s">
        <v>5967</v>
      </c>
      <c r="G396" s="160" t="s">
        <v>5526</v>
      </c>
      <c r="H396" s="160" t="s">
        <v>7342</v>
      </c>
      <c r="I396" s="159" t="s">
        <v>709</v>
      </c>
    </row>
    <row r="397" spans="1:9" ht="25.5">
      <c r="A397" s="158" t="s">
        <v>7737</v>
      </c>
      <c r="B397" s="159" t="s">
        <v>7738</v>
      </c>
      <c r="C397" s="158" t="s">
        <v>3920</v>
      </c>
      <c r="D397" s="159" t="s">
        <v>3921</v>
      </c>
      <c r="E397" s="158" t="s">
        <v>6235</v>
      </c>
      <c r="F397" s="159" t="s">
        <v>6236</v>
      </c>
      <c r="G397" s="160" t="s">
        <v>5526</v>
      </c>
      <c r="H397" s="160" t="s">
        <v>7342</v>
      </c>
      <c r="I397" s="159" t="s">
        <v>709</v>
      </c>
    </row>
    <row r="398" spans="1:9" ht="25.5">
      <c r="A398" s="158" t="s">
        <v>7737</v>
      </c>
      <c r="B398" s="159" t="s">
        <v>7738</v>
      </c>
      <c r="C398" s="158" t="s">
        <v>3920</v>
      </c>
      <c r="D398" s="159" t="s">
        <v>3921</v>
      </c>
      <c r="E398" s="158" t="s">
        <v>5374</v>
      </c>
      <c r="F398" s="159" t="s">
        <v>5375</v>
      </c>
      <c r="G398" s="160" t="s">
        <v>5521</v>
      </c>
      <c r="H398" s="157" t="s">
        <v>7339</v>
      </c>
      <c r="I398" s="159" t="s">
        <v>704</v>
      </c>
    </row>
    <row r="399" spans="1:9" ht="25.5">
      <c r="A399" s="158" t="s">
        <v>7737</v>
      </c>
      <c r="B399" s="159" t="s">
        <v>7738</v>
      </c>
      <c r="C399" s="158" t="s">
        <v>3920</v>
      </c>
      <c r="D399" s="159" t="s">
        <v>3921</v>
      </c>
      <c r="E399" s="158" t="s">
        <v>8799</v>
      </c>
      <c r="F399" s="159" t="s">
        <v>8800</v>
      </c>
      <c r="G399" s="160" t="s">
        <v>5526</v>
      </c>
      <c r="H399" s="160" t="s">
        <v>7340</v>
      </c>
      <c r="I399" s="159" t="s">
        <v>713</v>
      </c>
    </row>
    <row r="400" spans="1:9" ht="25.5">
      <c r="A400" s="158" t="s">
        <v>7737</v>
      </c>
      <c r="B400" s="159" t="s">
        <v>7738</v>
      </c>
      <c r="C400" s="158" t="s">
        <v>3920</v>
      </c>
      <c r="D400" s="159" t="s">
        <v>3921</v>
      </c>
      <c r="E400" s="158" t="s">
        <v>3455</v>
      </c>
      <c r="F400" s="159" t="s">
        <v>8120</v>
      </c>
      <c r="G400" s="160" t="s">
        <v>5526</v>
      </c>
      <c r="H400" s="157" t="s">
        <v>7339</v>
      </c>
      <c r="I400" s="159" t="s">
        <v>704</v>
      </c>
    </row>
    <row r="401" spans="1:9" ht="25.5">
      <c r="A401" s="158" t="s">
        <v>7737</v>
      </c>
      <c r="B401" s="159" t="s">
        <v>7738</v>
      </c>
      <c r="C401" s="158" t="s">
        <v>7070</v>
      </c>
      <c r="D401" s="159" t="s">
        <v>7071</v>
      </c>
      <c r="E401" s="158" t="s">
        <v>6243</v>
      </c>
      <c r="F401" s="159" t="s">
        <v>6244</v>
      </c>
      <c r="G401" s="160" t="s">
        <v>5526</v>
      </c>
      <c r="H401" s="5" t="s">
        <v>7341</v>
      </c>
      <c r="I401" s="159" t="s">
        <v>711</v>
      </c>
    </row>
    <row r="402" spans="1:9" ht="25.5">
      <c r="A402" s="158" t="s">
        <v>7737</v>
      </c>
      <c r="B402" s="159" t="s">
        <v>7738</v>
      </c>
      <c r="C402" s="158" t="s">
        <v>7078</v>
      </c>
      <c r="D402" s="159" t="s">
        <v>7079</v>
      </c>
      <c r="E402" s="158" t="s">
        <v>6255</v>
      </c>
      <c r="F402" s="159" t="s">
        <v>7926</v>
      </c>
      <c r="G402" s="160" t="s">
        <v>5526</v>
      </c>
      <c r="H402" s="160" t="s">
        <v>7342</v>
      </c>
      <c r="I402" s="159" t="s">
        <v>711</v>
      </c>
    </row>
    <row r="403" spans="1:9" ht="25.5">
      <c r="A403" s="158" t="s">
        <v>7737</v>
      </c>
      <c r="B403" s="159" t="s">
        <v>7738</v>
      </c>
      <c r="C403" s="158" t="s">
        <v>7082</v>
      </c>
      <c r="D403" s="159" t="s">
        <v>7083</v>
      </c>
      <c r="E403" s="158" t="s">
        <v>6260</v>
      </c>
      <c r="F403" s="159" t="s">
        <v>6261</v>
      </c>
      <c r="G403" s="160" t="s">
        <v>5526</v>
      </c>
      <c r="H403" s="5" t="s">
        <v>7341</v>
      </c>
      <c r="I403" s="159" t="s">
        <v>707</v>
      </c>
    </row>
    <row r="404" spans="1:9" ht="25.5">
      <c r="A404" s="158" t="s">
        <v>7737</v>
      </c>
      <c r="B404" s="159" t="s">
        <v>7738</v>
      </c>
      <c r="C404" s="158" t="s">
        <v>7084</v>
      </c>
      <c r="D404" s="159" t="s">
        <v>7085</v>
      </c>
      <c r="E404" s="158" t="s">
        <v>6264</v>
      </c>
      <c r="F404" s="159" t="s">
        <v>6265</v>
      </c>
      <c r="G404" s="160" t="s">
        <v>5526</v>
      </c>
      <c r="H404" s="5" t="s">
        <v>7341</v>
      </c>
      <c r="I404" s="159" t="s">
        <v>707</v>
      </c>
    </row>
    <row r="405" spans="1:9" ht="25.5">
      <c r="A405" s="158" t="s">
        <v>7737</v>
      </c>
      <c r="B405" s="159" t="s">
        <v>7738</v>
      </c>
      <c r="C405" s="158" t="s">
        <v>7086</v>
      </c>
      <c r="D405" s="159" t="s">
        <v>7087</v>
      </c>
      <c r="E405" s="158" t="s">
        <v>6266</v>
      </c>
      <c r="F405" s="159" t="s">
        <v>6267</v>
      </c>
      <c r="G405" s="160" t="s">
        <v>5526</v>
      </c>
      <c r="H405" s="5" t="s">
        <v>7341</v>
      </c>
      <c r="I405" s="159" t="s">
        <v>707</v>
      </c>
    </row>
    <row r="406" spans="1:9" ht="25.5">
      <c r="A406" s="158" t="s">
        <v>7737</v>
      </c>
      <c r="B406" s="159" t="s">
        <v>7738</v>
      </c>
      <c r="C406" s="158" t="s">
        <v>7090</v>
      </c>
      <c r="D406" s="159" t="s">
        <v>7091</v>
      </c>
      <c r="E406" s="158" t="s">
        <v>6000</v>
      </c>
      <c r="F406" s="159" t="s">
        <v>6001</v>
      </c>
      <c r="G406" s="160" t="s">
        <v>5521</v>
      </c>
      <c r="H406" s="160" t="s">
        <v>7340</v>
      </c>
      <c r="I406" s="159" t="s">
        <v>707</v>
      </c>
    </row>
    <row r="407" spans="1:9" ht="25.5">
      <c r="A407" s="158" t="s">
        <v>7737</v>
      </c>
      <c r="B407" s="159" t="s">
        <v>7738</v>
      </c>
      <c r="C407" s="158" t="s">
        <v>7092</v>
      </c>
      <c r="D407" s="159" t="s">
        <v>7093</v>
      </c>
      <c r="E407" s="158" t="s">
        <v>6002</v>
      </c>
      <c r="F407" s="159" t="s">
        <v>6003</v>
      </c>
      <c r="G407" s="160" t="s">
        <v>5526</v>
      </c>
      <c r="H407" s="160" t="s">
        <v>7242</v>
      </c>
      <c r="I407" s="159" t="s">
        <v>711</v>
      </c>
    </row>
    <row r="408" spans="1:9" ht="25.5">
      <c r="A408" s="158" t="s">
        <v>7737</v>
      </c>
      <c r="B408" s="159" t="s">
        <v>7738</v>
      </c>
      <c r="C408" s="158" t="s">
        <v>7092</v>
      </c>
      <c r="D408" s="159" t="s">
        <v>7093</v>
      </c>
      <c r="E408" s="158" t="s">
        <v>6004</v>
      </c>
      <c r="F408" s="159" t="s">
        <v>6005</v>
      </c>
      <c r="G408" s="160" t="s">
        <v>5521</v>
      </c>
      <c r="H408" s="160" t="s">
        <v>7340</v>
      </c>
      <c r="I408" s="159" t="s">
        <v>707</v>
      </c>
    </row>
    <row r="409" spans="1:9" ht="25.5">
      <c r="A409" s="158" t="s">
        <v>7737</v>
      </c>
      <c r="B409" s="159" t="s">
        <v>7738</v>
      </c>
      <c r="C409" s="158" t="s">
        <v>7092</v>
      </c>
      <c r="D409" s="159" t="s">
        <v>7093</v>
      </c>
      <c r="E409" s="158" t="s">
        <v>3498</v>
      </c>
      <c r="F409" s="159" t="s">
        <v>8559</v>
      </c>
      <c r="G409" s="160" t="s">
        <v>5521</v>
      </c>
      <c r="H409" s="160" t="s">
        <v>7342</v>
      </c>
      <c r="I409" s="159" t="s">
        <v>707</v>
      </c>
    </row>
    <row r="410" spans="1:9" ht="25.5">
      <c r="A410" s="158" t="s">
        <v>7737</v>
      </c>
      <c r="B410" s="159" t="s">
        <v>7738</v>
      </c>
      <c r="C410" s="158" t="s">
        <v>7094</v>
      </c>
      <c r="D410" s="159" t="s">
        <v>7095</v>
      </c>
      <c r="E410" s="158" t="s">
        <v>6010</v>
      </c>
      <c r="F410" s="159" t="s">
        <v>6011</v>
      </c>
      <c r="G410" s="160" t="s">
        <v>5526</v>
      </c>
      <c r="H410" s="5" t="s">
        <v>7341</v>
      </c>
      <c r="I410" s="159" t="s">
        <v>707</v>
      </c>
    </row>
    <row r="411" spans="1:9" ht="25.5">
      <c r="A411" s="158" t="s">
        <v>7737</v>
      </c>
      <c r="B411" s="159" t="s">
        <v>7738</v>
      </c>
      <c r="C411" s="158" t="s">
        <v>7094</v>
      </c>
      <c r="D411" s="159" t="s">
        <v>7095</v>
      </c>
      <c r="E411" s="158" t="s">
        <v>6012</v>
      </c>
      <c r="F411" s="159" t="s">
        <v>6013</v>
      </c>
      <c r="G411" s="160" t="s">
        <v>5526</v>
      </c>
      <c r="H411" s="5" t="s">
        <v>7341</v>
      </c>
      <c r="I411" s="159" t="s">
        <v>713</v>
      </c>
    </row>
    <row r="412" spans="1:9" ht="25.5">
      <c r="A412" s="158" t="s">
        <v>7737</v>
      </c>
      <c r="B412" s="159" t="s">
        <v>7738</v>
      </c>
      <c r="C412" s="158" t="s">
        <v>7094</v>
      </c>
      <c r="D412" s="159" t="s">
        <v>7095</v>
      </c>
      <c r="E412" s="158" t="s">
        <v>6014</v>
      </c>
      <c r="F412" s="159" t="s">
        <v>6015</v>
      </c>
      <c r="G412" s="160" t="s">
        <v>5521</v>
      </c>
      <c r="H412" s="157" t="s">
        <v>7339</v>
      </c>
      <c r="I412" s="159" t="s">
        <v>713</v>
      </c>
    </row>
    <row r="413" spans="1:9" ht="25.5">
      <c r="A413" s="158" t="s">
        <v>7737</v>
      </c>
      <c r="B413" s="159" t="s">
        <v>7738</v>
      </c>
      <c r="C413" s="158" t="s">
        <v>7096</v>
      </c>
      <c r="D413" s="159" t="s">
        <v>7097</v>
      </c>
      <c r="E413" s="158" t="s">
        <v>6282</v>
      </c>
      <c r="F413" s="159" t="s">
        <v>2843</v>
      </c>
      <c r="G413" s="160" t="s">
        <v>5526</v>
      </c>
      <c r="H413" s="160" t="s">
        <v>7340</v>
      </c>
      <c r="I413" s="159" t="s">
        <v>704</v>
      </c>
    </row>
    <row r="414" spans="1:9" ht="38.25">
      <c r="A414" s="158" t="s">
        <v>7737</v>
      </c>
      <c r="B414" s="159" t="s">
        <v>7738</v>
      </c>
      <c r="C414" s="158" t="s">
        <v>7096</v>
      </c>
      <c r="D414" s="159" t="s">
        <v>7097</v>
      </c>
      <c r="E414" s="158" t="s">
        <v>6016</v>
      </c>
      <c r="F414" s="159" t="s">
        <v>3486</v>
      </c>
      <c r="G414" s="160" t="s">
        <v>5526</v>
      </c>
      <c r="H414" s="5" t="s">
        <v>7341</v>
      </c>
      <c r="I414" s="159" t="s">
        <v>707</v>
      </c>
    </row>
    <row r="415" spans="1:9" ht="25.5">
      <c r="A415" s="158" t="s">
        <v>7737</v>
      </c>
      <c r="B415" s="159" t="s">
        <v>7738</v>
      </c>
      <c r="C415" s="158" t="s">
        <v>7098</v>
      </c>
      <c r="D415" s="159" t="s">
        <v>7099</v>
      </c>
      <c r="E415" s="158" t="s">
        <v>6283</v>
      </c>
      <c r="F415" s="159" t="s">
        <v>6284</v>
      </c>
      <c r="G415" s="160" t="s">
        <v>5526</v>
      </c>
      <c r="H415" s="160" t="s">
        <v>7340</v>
      </c>
      <c r="I415" s="159" t="s">
        <v>707</v>
      </c>
    </row>
    <row r="416" spans="1:9" ht="38.25">
      <c r="A416" s="158" t="s">
        <v>7737</v>
      </c>
      <c r="B416" s="159" t="s">
        <v>7738</v>
      </c>
      <c r="C416" s="158" t="s">
        <v>7098</v>
      </c>
      <c r="D416" s="159" t="s">
        <v>7099</v>
      </c>
      <c r="E416" s="158" t="s">
        <v>6285</v>
      </c>
      <c r="F416" s="159" t="s">
        <v>6286</v>
      </c>
      <c r="G416" s="160" t="s">
        <v>5526</v>
      </c>
      <c r="H416" s="160" t="s">
        <v>7340</v>
      </c>
      <c r="I416" s="159" t="s">
        <v>711</v>
      </c>
    </row>
    <row r="417" spans="1:9" ht="25.5">
      <c r="A417" s="158" t="s">
        <v>7737</v>
      </c>
      <c r="B417" s="159" t="s">
        <v>7738</v>
      </c>
      <c r="C417" s="158" t="s">
        <v>7100</v>
      </c>
      <c r="D417" s="159" t="s">
        <v>7101</v>
      </c>
      <c r="E417" s="158" t="s">
        <v>6288</v>
      </c>
      <c r="F417" s="159" t="s">
        <v>6289</v>
      </c>
      <c r="G417" s="160" t="s">
        <v>5521</v>
      </c>
      <c r="H417" s="157" t="s">
        <v>7339</v>
      </c>
      <c r="I417" s="159" t="s">
        <v>707</v>
      </c>
    </row>
    <row r="418" spans="1:9" ht="25.5">
      <c r="A418" s="158" t="s">
        <v>7737</v>
      </c>
      <c r="B418" s="159" t="s">
        <v>7738</v>
      </c>
      <c r="C418" s="158" t="s">
        <v>7102</v>
      </c>
      <c r="D418" s="159" t="s">
        <v>7103</v>
      </c>
      <c r="E418" s="158" t="s">
        <v>6294</v>
      </c>
      <c r="F418" s="159" t="s">
        <v>6295</v>
      </c>
      <c r="G418" s="160" t="s">
        <v>5526</v>
      </c>
      <c r="H418" s="5" t="s">
        <v>7341</v>
      </c>
      <c r="I418" s="159" t="s">
        <v>709</v>
      </c>
    </row>
    <row r="419" spans="1:9" ht="25.5">
      <c r="A419" s="158" t="s">
        <v>7737</v>
      </c>
      <c r="B419" s="159" t="s">
        <v>7738</v>
      </c>
      <c r="C419" s="158" t="s">
        <v>7102</v>
      </c>
      <c r="D419" s="159" t="s">
        <v>7103</v>
      </c>
      <c r="E419" s="158" t="s">
        <v>6292</v>
      </c>
      <c r="F419" s="159" t="s">
        <v>6293</v>
      </c>
      <c r="G419" s="160" t="s">
        <v>5521</v>
      </c>
      <c r="H419" s="160" t="s">
        <v>7342</v>
      </c>
      <c r="I419" s="159" t="s">
        <v>707</v>
      </c>
    </row>
    <row r="420" spans="1:9" ht="12.75">
      <c r="A420" s="158" t="s">
        <v>7737</v>
      </c>
      <c r="B420" s="159" t="s">
        <v>7738</v>
      </c>
      <c r="C420" s="158" t="s">
        <v>7102</v>
      </c>
      <c r="D420" s="159" t="s">
        <v>7103</v>
      </c>
      <c r="E420" s="158" t="s">
        <v>6290</v>
      </c>
      <c r="F420" s="159" t="s">
        <v>6291</v>
      </c>
      <c r="G420" s="160" t="s">
        <v>5521</v>
      </c>
      <c r="H420" s="5" t="s">
        <v>7342</v>
      </c>
      <c r="I420" s="159" t="s">
        <v>707</v>
      </c>
    </row>
    <row r="421" spans="1:9" ht="38.25">
      <c r="A421" s="158" t="s">
        <v>7737</v>
      </c>
      <c r="B421" s="159" t="s">
        <v>7738</v>
      </c>
      <c r="C421" s="158" t="s">
        <v>7106</v>
      </c>
      <c r="D421" s="159" t="s">
        <v>7107</v>
      </c>
      <c r="E421" s="158" t="s">
        <v>6297</v>
      </c>
      <c r="F421" s="159" t="s">
        <v>6298</v>
      </c>
      <c r="G421" s="160" t="s">
        <v>5521</v>
      </c>
      <c r="H421" s="160" t="s">
        <v>7340</v>
      </c>
      <c r="I421" s="159" t="s">
        <v>709</v>
      </c>
    </row>
    <row r="422" spans="1:9" ht="25.5">
      <c r="A422" s="158" t="s">
        <v>7737</v>
      </c>
      <c r="B422" s="159" t="s">
        <v>7738</v>
      </c>
      <c r="C422" s="158" t="s">
        <v>7108</v>
      </c>
      <c r="D422" s="159" t="s">
        <v>7109</v>
      </c>
      <c r="E422" s="158" t="s">
        <v>3457</v>
      </c>
      <c r="F422" s="159" t="s">
        <v>8052</v>
      </c>
      <c r="G422" s="160" t="s">
        <v>5526</v>
      </c>
      <c r="H422" s="157" t="s">
        <v>7339</v>
      </c>
      <c r="I422" s="159" t="s">
        <v>708</v>
      </c>
    </row>
    <row r="423" spans="1:9" ht="25.5">
      <c r="A423" s="158" t="s">
        <v>7737</v>
      </c>
      <c r="B423" s="159" t="s">
        <v>7738</v>
      </c>
      <c r="C423" s="158" t="s">
        <v>7110</v>
      </c>
      <c r="D423" s="159" t="s">
        <v>3843</v>
      </c>
      <c r="E423" s="158" t="s">
        <v>6299</v>
      </c>
      <c r="F423" s="159" t="s">
        <v>6300</v>
      </c>
      <c r="G423" s="160" t="s">
        <v>5526</v>
      </c>
      <c r="H423" s="160" t="s">
        <v>7340</v>
      </c>
      <c r="I423" s="159" t="s">
        <v>707</v>
      </c>
    </row>
    <row r="424" spans="1:9" ht="25.5">
      <c r="A424" s="158" t="s">
        <v>7737</v>
      </c>
      <c r="B424" s="159" t="s">
        <v>7738</v>
      </c>
      <c r="C424" s="158" t="s">
        <v>3846</v>
      </c>
      <c r="D424" s="159" t="s">
        <v>3847</v>
      </c>
      <c r="E424" s="158" t="s">
        <v>6303</v>
      </c>
      <c r="F424" s="159" t="s">
        <v>6304</v>
      </c>
      <c r="G424" s="160" t="s">
        <v>5521</v>
      </c>
      <c r="H424" s="5" t="s">
        <v>7342</v>
      </c>
      <c r="I424" s="159" t="s">
        <v>707</v>
      </c>
    </row>
    <row r="425" spans="1:9" ht="25.5">
      <c r="A425" s="158" t="s">
        <v>7737</v>
      </c>
      <c r="B425" s="159" t="s">
        <v>7738</v>
      </c>
      <c r="C425" s="158" t="s">
        <v>3846</v>
      </c>
      <c r="D425" s="159" t="s">
        <v>3847</v>
      </c>
      <c r="E425" s="158" t="s">
        <v>4650</v>
      </c>
      <c r="F425" s="159" t="s">
        <v>4781</v>
      </c>
      <c r="G425" s="160" t="s">
        <v>5526</v>
      </c>
      <c r="H425" s="157" t="s">
        <v>7339</v>
      </c>
      <c r="I425" s="159" t="s">
        <v>707</v>
      </c>
    </row>
    <row r="426" spans="1:9" ht="25.5">
      <c r="A426" s="158" t="s">
        <v>7737</v>
      </c>
      <c r="B426" s="159" t="s">
        <v>7738</v>
      </c>
      <c r="C426" s="158" t="s">
        <v>3848</v>
      </c>
      <c r="D426" s="159" t="s">
        <v>3849</v>
      </c>
      <c r="E426" s="158" t="s">
        <v>6305</v>
      </c>
      <c r="F426" s="159" t="s">
        <v>6306</v>
      </c>
      <c r="G426" s="160" t="s">
        <v>5526</v>
      </c>
      <c r="H426" s="5" t="s">
        <v>7341</v>
      </c>
      <c r="I426" s="159" t="s">
        <v>709</v>
      </c>
    </row>
    <row r="427" spans="1:9" ht="25.5">
      <c r="A427" s="158" t="s">
        <v>7737</v>
      </c>
      <c r="B427" s="159" t="s">
        <v>7738</v>
      </c>
      <c r="C427" s="158" t="s">
        <v>3850</v>
      </c>
      <c r="D427" s="159" t="s">
        <v>3851</v>
      </c>
      <c r="E427" s="158" t="s">
        <v>6309</v>
      </c>
      <c r="F427" s="159" t="s">
        <v>6310</v>
      </c>
      <c r="G427" s="160" t="s">
        <v>5521</v>
      </c>
      <c r="H427" s="160" t="s">
        <v>7342</v>
      </c>
      <c r="I427" s="159" t="s">
        <v>711</v>
      </c>
    </row>
    <row r="428" spans="1:9" ht="38.25">
      <c r="A428" s="158" t="s">
        <v>7737</v>
      </c>
      <c r="B428" s="159" t="s">
        <v>7738</v>
      </c>
      <c r="C428" s="158" t="s">
        <v>3858</v>
      </c>
      <c r="D428" s="159" t="s">
        <v>3859</v>
      </c>
      <c r="E428" s="158" t="s">
        <v>6313</v>
      </c>
      <c r="F428" s="159" t="s">
        <v>6314</v>
      </c>
      <c r="G428" s="160" t="s">
        <v>5526</v>
      </c>
      <c r="H428" s="160" t="s">
        <v>7340</v>
      </c>
      <c r="I428" s="159" t="s">
        <v>707</v>
      </c>
    </row>
    <row r="429" spans="1:9" ht="25.5">
      <c r="A429" s="158" t="s">
        <v>7737</v>
      </c>
      <c r="B429" s="159" t="s">
        <v>7738</v>
      </c>
      <c r="C429" s="158" t="s">
        <v>3864</v>
      </c>
      <c r="D429" s="159" t="s">
        <v>3865</v>
      </c>
      <c r="E429" s="158" t="s">
        <v>6317</v>
      </c>
      <c r="F429" s="159" t="s">
        <v>6318</v>
      </c>
      <c r="G429" s="160" t="s">
        <v>5526</v>
      </c>
      <c r="H429" s="5" t="s">
        <v>7341</v>
      </c>
      <c r="I429" s="159" t="s">
        <v>711</v>
      </c>
    </row>
    <row r="430" spans="1:9" ht="25.5">
      <c r="A430" s="158" t="s">
        <v>7737</v>
      </c>
      <c r="B430" s="159" t="s">
        <v>7738</v>
      </c>
      <c r="C430" s="158" t="s">
        <v>3866</v>
      </c>
      <c r="D430" s="159" t="s">
        <v>3867</v>
      </c>
      <c r="E430" s="158" t="s">
        <v>7246</v>
      </c>
      <c r="F430" s="159" t="s">
        <v>7247</v>
      </c>
      <c r="G430" s="160" t="s">
        <v>5526</v>
      </c>
      <c r="H430" s="160" t="s">
        <v>7242</v>
      </c>
      <c r="I430" s="159" t="s">
        <v>711</v>
      </c>
    </row>
    <row r="431" spans="1:9" ht="25.5">
      <c r="A431" s="158" t="s">
        <v>7737</v>
      </c>
      <c r="B431" s="159" t="s">
        <v>7738</v>
      </c>
      <c r="C431" s="158" t="s">
        <v>7248</v>
      </c>
      <c r="D431" s="159" t="s">
        <v>6642</v>
      </c>
      <c r="E431" s="158" t="s">
        <v>6643</v>
      </c>
      <c r="F431" s="159" t="s">
        <v>6642</v>
      </c>
      <c r="G431" s="160" t="s">
        <v>5526</v>
      </c>
      <c r="H431" s="5" t="s">
        <v>7341</v>
      </c>
      <c r="I431" s="159" t="s">
        <v>707</v>
      </c>
    </row>
    <row r="432" spans="1:9" ht="38.25">
      <c r="A432" s="158" t="s">
        <v>7737</v>
      </c>
      <c r="B432" s="159" t="s">
        <v>7738</v>
      </c>
      <c r="C432" s="158" t="s">
        <v>6644</v>
      </c>
      <c r="D432" s="159" t="s">
        <v>6645</v>
      </c>
      <c r="E432" s="158" t="s">
        <v>6646</v>
      </c>
      <c r="F432" s="159" t="s">
        <v>6645</v>
      </c>
      <c r="G432" s="160" t="s">
        <v>5521</v>
      </c>
      <c r="H432" s="160" t="s">
        <v>7242</v>
      </c>
      <c r="I432" s="159" t="s">
        <v>708</v>
      </c>
    </row>
    <row r="433" spans="1:9" ht="25.5">
      <c r="A433" s="158" t="s">
        <v>7737</v>
      </c>
      <c r="B433" s="159" t="s">
        <v>7738</v>
      </c>
      <c r="C433" s="158" t="s">
        <v>3868</v>
      </c>
      <c r="D433" s="159" t="s">
        <v>3869</v>
      </c>
      <c r="E433" s="158" t="s">
        <v>6647</v>
      </c>
      <c r="F433" s="159" t="s">
        <v>6648</v>
      </c>
      <c r="G433" s="160" t="s">
        <v>5521</v>
      </c>
      <c r="H433" s="5" t="s">
        <v>7342</v>
      </c>
      <c r="I433" s="159" t="s">
        <v>707</v>
      </c>
    </row>
    <row r="434" spans="1:9" ht="25.5">
      <c r="A434" s="158" t="s">
        <v>7737</v>
      </c>
      <c r="B434" s="159" t="s">
        <v>7738</v>
      </c>
      <c r="C434" s="158" t="s">
        <v>6652</v>
      </c>
      <c r="D434" s="159" t="s">
        <v>6653</v>
      </c>
      <c r="E434" s="158" t="s">
        <v>6654</v>
      </c>
      <c r="F434" s="159" t="s">
        <v>6653</v>
      </c>
      <c r="G434" s="160" t="s">
        <v>5521</v>
      </c>
      <c r="H434" s="5" t="s">
        <v>7342</v>
      </c>
      <c r="I434" s="159" t="s">
        <v>707</v>
      </c>
    </row>
    <row r="435" spans="1:9" ht="25.5">
      <c r="A435" s="158" t="s">
        <v>7737</v>
      </c>
      <c r="B435" s="159" t="s">
        <v>7738</v>
      </c>
      <c r="C435" s="158" t="s">
        <v>3872</v>
      </c>
      <c r="D435" s="159" t="s">
        <v>3873</v>
      </c>
      <c r="E435" s="158" t="s">
        <v>6655</v>
      </c>
      <c r="F435" s="159" t="s">
        <v>6656</v>
      </c>
      <c r="G435" s="160" t="s">
        <v>5526</v>
      </c>
      <c r="H435" s="160" t="s">
        <v>7242</v>
      </c>
      <c r="I435" s="159" t="s">
        <v>707</v>
      </c>
    </row>
    <row r="436" spans="1:9" ht="25.5">
      <c r="A436" s="158" t="s">
        <v>7737</v>
      </c>
      <c r="B436" s="159" t="s">
        <v>7738</v>
      </c>
      <c r="C436" s="158" t="s">
        <v>3880</v>
      </c>
      <c r="D436" s="159" t="s">
        <v>3881</v>
      </c>
      <c r="E436" s="158" t="s">
        <v>6661</v>
      </c>
      <c r="F436" s="159" t="s">
        <v>6662</v>
      </c>
      <c r="G436" s="160" t="s">
        <v>5521</v>
      </c>
      <c r="H436" s="157" t="s">
        <v>7339</v>
      </c>
      <c r="I436" s="159" t="s">
        <v>707</v>
      </c>
    </row>
    <row r="437" spans="1:9" ht="25.5">
      <c r="A437" s="158" t="s">
        <v>7737</v>
      </c>
      <c r="B437" s="159" t="s">
        <v>7738</v>
      </c>
      <c r="C437" s="158" t="s">
        <v>3918</v>
      </c>
      <c r="D437" s="159" t="s">
        <v>3919</v>
      </c>
      <c r="E437" s="158" t="s">
        <v>6667</v>
      </c>
      <c r="F437" s="159" t="s">
        <v>3919</v>
      </c>
      <c r="G437" s="160" t="s">
        <v>5521</v>
      </c>
      <c r="H437" s="160" t="s">
        <v>7340</v>
      </c>
      <c r="I437" s="159" t="s">
        <v>704</v>
      </c>
    </row>
    <row r="438" spans="1:9" ht="38.25">
      <c r="A438" s="158" t="s">
        <v>7737</v>
      </c>
      <c r="B438" s="159" t="s">
        <v>7738</v>
      </c>
      <c r="C438" s="158" t="s">
        <v>3918</v>
      </c>
      <c r="D438" s="159" t="s">
        <v>3919</v>
      </c>
      <c r="E438" s="158" t="s">
        <v>6668</v>
      </c>
      <c r="F438" s="159" t="s">
        <v>6669</v>
      </c>
      <c r="G438" s="160" t="s">
        <v>5526</v>
      </c>
      <c r="H438" s="160" t="s">
        <v>7342</v>
      </c>
      <c r="I438" s="159" t="s">
        <v>707</v>
      </c>
    </row>
    <row r="439" spans="1:9" ht="25.5">
      <c r="A439" s="158" t="s">
        <v>7737</v>
      </c>
      <c r="B439" s="159" t="s">
        <v>7738</v>
      </c>
      <c r="C439" s="158" t="s">
        <v>4704</v>
      </c>
      <c r="D439" s="159" t="s">
        <v>1460</v>
      </c>
      <c r="E439" s="158" t="s">
        <v>1461</v>
      </c>
      <c r="F439" s="159" t="s">
        <v>1460</v>
      </c>
      <c r="G439" s="160" t="s">
        <v>5521</v>
      </c>
      <c r="H439" s="160" t="s">
        <v>7340</v>
      </c>
      <c r="I439" s="159" t="s">
        <v>708</v>
      </c>
    </row>
    <row r="440" spans="1:9" ht="25.5">
      <c r="A440" s="158" t="s">
        <v>7737</v>
      </c>
      <c r="B440" s="159" t="s">
        <v>7738</v>
      </c>
      <c r="C440" s="158" t="s">
        <v>3941</v>
      </c>
      <c r="D440" s="159" t="s">
        <v>3942</v>
      </c>
      <c r="E440" s="158" t="s">
        <v>1463</v>
      </c>
      <c r="F440" s="159" t="s">
        <v>1464</v>
      </c>
      <c r="G440" s="160" t="s">
        <v>5526</v>
      </c>
      <c r="H440" s="160" t="s">
        <v>7340</v>
      </c>
      <c r="I440" s="159" t="s">
        <v>704</v>
      </c>
    </row>
    <row r="441" spans="1:9" ht="25.5">
      <c r="A441" s="158" t="s">
        <v>7737</v>
      </c>
      <c r="B441" s="159" t="s">
        <v>7738</v>
      </c>
      <c r="C441" s="158" t="s">
        <v>5968</v>
      </c>
      <c r="D441" s="159" t="s">
        <v>7380</v>
      </c>
      <c r="E441" s="158" t="s">
        <v>7381</v>
      </c>
      <c r="F441" s="159" t="s">
        <v>7380</v>
      </c>
      <c r="G441" s="160" t="s">
        <v>5521</v>
      </c>
      <c r="H441" s="160" t="s">
        <v>7242</v>
      </c>
      <c r="I441" s="159" t="s">
        <v>704</v>
      </c>
    </row>
    <row r="442" spans="1:9" ht="25.5">
      <c r="A442" s="158" t="s">
        <v>7737</v>
      </c>
      <c r="B442" s="159" t="s">
        <v>7738</v>
      </c>
      <c r="C442" s="158" t="s">
        <v>1465</v>
      </c>
      <c r="D442" s="159" t="s">
        <v>3468</v>
      </c>
      <c r="E442" s="158" t="s">
        <v>1466</v>
      </c>
      <c r="F442" s="159" t="s">
        <v>3468</v>
      </c>
      <c r="G442" s="160" t="s">
        <v>5521</v>
      </c>
      <c r="H442" s="157" t="s">
        <v>7339</v>
      </c>
      <c r="I442" s="159" t="s">
        <v>704</v>
      </c>
    </row>
    <row r="443" spans="1:9" ht="25.5">
      <c r="A443" s="158" t="s">
        <v>7737</v>
      </c>
      <c r="B443" s="159" t="s">
        <v>7738</v>
      </c>
      <c r="C443" s="158" t="s">
        <v>3890</v>
      </c>
      <c r="D443" s="159" t="s">
        <v>3891</v>
      </c>
      <c r="E443" s="158" t="s">
        <v>1471</v>
      </c>
      <c r="F443" s="159" t="s">
        <v>5376</v>
      </c>
      <c r="G443" s="160" t="s">
        <v>5526</v>
      </c>
      <c r="H443" s="160" t="s">
        <v>7340</v>
      </c>
      <c r="I443" s="159" t="s">
        <v>707</v>
      </c>
    </row>
    <row r="444" spans="1:9" ht="25.5">
      <c r="A444" s="158" t="s">
        <v>7737</v>
      </c>
      <c r="B444" s="159" t="s">
        <v>7738</v>
      </c>
      <c r="C444" s="158" t="s">
        <v>1342</v>
      </c>
      <c r="D444" s="159" t="s">
        <v>1343</v>
      </c>
      <c r="E444" s="158" t="s">
        <v>1344</v>
      </c>
      <c r="F444" s="159" t="s">
        <v>1343</v>
      </c>
      <c r="G444" s="160" t="s">
        <v>5521</v>
      </c>
      <c r="H444" s="160" t="s">
        <v>7340</v>
      </c>
      <c r="I444" s="159" t="s">
        <v>707</v>
      </c>
    </row>
    <row r="445" spans="1:9" ht="25.5">
      <c r="A445" s="158" t="s">
        <v>7737</v>
      </c>
      <c r="B445" s="159" t="s">
        <v>7738</v>
      </c>
      <c r="C445" s="158" t="s">
        <v>1345</v>
      </c>
      <c r="D445" s="159" t="s">
        <v>1346</v>
      </c>
      <c r="E445" s="158" t="s">
        <v>1347</v>
      </c>
      <c r="F445" s="159" t="s">
        <v>1346</v>
      </c>
      <c r="G445" s="160" t="s">
        <v>5526</v>
      </c>
      <c r="H445" s="160" t="s">
        <v>7340</v>
      </c>
      <c r="I445" s="159" t="s">
        <v>704</v>
      </c>
    </row>
    <row r="446" spans="1:9" ht="25.5">
      <c r="A446" s="158" t="s">
        <v>7737</v>
      </c>
      <c r="B446" s="159" t="s">
        <v>7738</v>
      </c>
      <c r="C446" s="158" t="s">
        <v>1348</v>
      </c>
      <c r="D446" s="159" t="s">
        <v>3487</v>
      </c>
      <c r="E446" s="158" t="s">
        <v>1349</v>
      </c>
      <c r="F446" s="159" t="s">
        <v>3487</v>
      </c>
      <c r="G446" s="160" t="s">
        <v>5526</v>
      </c>
      <c r="H446" s="5" t="s">
        <v>7341</v>
      </c>
      <c r="I446" s="159" t="s">
        <v>709</v>
      </c>
    </row>
    <row r="447" spans="1:9" ht="25.5">
      <c r="A447" s="158" t="s">
        <v>7737</v>
      </c>
      <c r="B447" s="159" t="s">
        <v>7738</v>
      </c>
      <c r="C447" s="158" t="s">
        <v>3910</v>
      </c>
      <c r="D447" s="159" t="s">
        <v>3911</v>
      </c>
      <c r="E447" s="158" t="s">
        <v>4090</v>
      </c>
      <c r="F447" s="159" t="s">
        <v>4091</v>
      </c>
      <c r="G447" s="160" t="s">
        <v>2101</v>
      </c>
      <c r="H447" s="5" t="s">
        <v>7341</v>
      </c>
      <c r="I447" s="159" t="s">
        <v>711</v>
      </c>
    </row>
    <row r="448" spans="1:9" ht="25.5">
      <c r="A448" s="158" t="s">
        <v>7737</v>
      </c>
      <c r="B448" s="159" t="s">
        <v>7738</v>
      </c>
      <c r="C448" s="158" t="s">
        <v>1350</v>
      </c>
      <c r="D448" s="159" t="s">
        <v>1351</v>
      </c>
      <c r="E448" s="158" t="s">
        <v>1352</v>
      </c>
      <c r="F448" s="159" t="s">
        <v>1351</v>
      </c>
      <c r="G448" s="160" t="s">
        <v>5526</v>
      </c>
      <c r="H448" s="160" t="s">
        <v>7342</v>
      </c>
      <c r="I448" s="159" t="s">
        <v>711</v>
      </c>
    </row>
    <row r="449" spans="1:9" ht="25.5">
      <c r="A449" s="158" t="s">
        <v>7737</v>
      </c>
      <c r="B449" s="159" t="s">
        <v>7738</v>
      </c>
      <c r="C449" s="158" t="s">
        <v>3636</v>
      </c>
      <c r="D449" s="159" t="s">
        <v>3637</v>
      </c>
      <c r="E449" s="158" t="s">
        <v>3638</v>
      </c>
      <c r="F449" s="159" t="s">
        <v>3637</v>
      </c>
      <c r="G449" s="160" t="s">
        <v>5526</v>
      </c>
      <c r="H449" s="160" t="s">
        <v>7242</v>
      </c>
      <c r="I449" s="159" t="s">
        <v>711</v>
      </c>
    </row>
    <row r="450" spans="1:9" ht="25.5">
      <c r="A450" s="158" t="s">
        <v>7737</v>
      </c>
      <c r="B450" s="159" t="s">
        <v>7738</v>
      </c>
      <c r="C450" s="158" t="s">
        <v>3639</v>
      </c>
      <c r="D450" s="159" t="s">
        <v>3640</v>
      </c>
      <c r="E450" s="158" t="s">
        <v>3641</v>
      </c>
      <c r="F450" s="159" t="s">
        <v>3640</v>
      </c>
      <c r="G450" s="160" t="s">
        <v>5526</v>
      </c>
      <c r="H450" s="160" t="s">
        <v>7242</v>
      </c>
      <c r="I450" s="159" t="s">
        <v>711</v>
      </c>
    </row>
    <row r="451" spans="1:9" ht="25.5">
      <c r="A451" s="158" t="s">
        <v>7737</v>
      </c>
      <c r="B451" s="159" t="s">
        <v>7738</v>
      </c>
      <c r="C451" s="158" t="s">
        <v>3642</v>
      </c>
      <c r="D451" s="159" t="s">
        <v>3643</v>
      </c>
      <c r="E451" s="158" t="s">
        <v>3644</v>
      </c>
      <c r="F451" s="159" t="s">
        <v>3643</v>
      </c>
      <c r="G451" s="160" t="s">
        <v>5526</v>
      </c>
      <c r="H451" s="160" t="s">
        <v>7242</v>
      </c>
      <c r="I451" s="159" t="s">
        <v>707</v>
      </c>
    </row>
    <row r="452" spans="1:9" ht="25.5">
      <c r="A452" s="158" t="s">
        <v>7737</v>
      </c>
      <c r="B452" s="159" t="s">
        <v>7738</v>
      </c>
      <c r="C452" s="158" t="s">
        <v>4681</v>
      </c>
      <c r="D452" s="159" t="s">
        <v>1843</v>
      </c>
      <c r="E452" s="158" t="s">
        <v>4682</v>
      </c>
      <c r="F452" s="159" t="s">
        <v>1843</v>
      </c>
      <c r="G452" s="160" t="s">
        <v>5526</v>
      </c>
      <c r="H452" s="157" t="s">
        <v>7339</v>
      </c>
      <c r="I452" s="159" t="s">
        <v>709</v>
      </c>
    </row>
    <row r="453" spans="1:9" ht="25.5">
      <c r="A453" s="158" t="s">
        <v>7751</v>
      </c>
      <c r="B453" s="159" t="s">
        <v>4784</v>
      </c>
      <c r="C453" s="158" t="s">
        <v>3898</v>
      </c>
      <c r="D453" s="159" t="s">
        <v>3899</v>
      </c>
      <c r="E453" s="158" t="s">
        <v>3645</v>
      </c>
      <c r="F453" s="159" t="s">
        <v>3646</v>
      </c>
      <c r="G453" s="160" t="s">
        <v>5526</v>
      </c>
      <c r="H453" s="160" t="s">
        <v>7342</v>
      </c>
      <c r="I453" s="159" t="s">
        <v>711</v>
      </c>
    </row>
    <row r="454" spans="1:9" ht="12.75">
      <c r="A454" s="178"/>
      <c r="B454" s="179"/>
      <c r="C454" s="178"/>
      <c r="D454" s="179"/>
      <c r="E454" s="178"/>
      <c r="F454" s="179"/>
      <c r="G454" s="180"/>
      <c r="H454" s="180"/>
      <c r="I454" s="179"/>
    </row>
    <row r="455" spans="1:9" ht="12.75">
      <c r="A455" s="175"/>
      <c r="B455" s="176"/>
      <c r="C455" s="175"/>
      <c r="D455" s="176"/>
      <c r="E455" s="175"/>
      <c r="F455" s="176"/>
      <c r="G455" s="177"/>
      <c r="H455" s="177"/>
      <c r="I455" s="176"/>
    </row>
    <row r="456" spans="1:9" ht="12.75">
      <c r="A456" s="175"/>
      <c r="B456" s="176"/>
      <c r="C456" s="175"/>
      <c r="D456" s="176"/>
      <c r="E456" s="175"/>
      <c r="F456" s="176"/>
      <c r="G456" s="177"/>
      <c r="H456" s="177"/>
      <c r="I456" s="176"/>
    </row>
    <row r="457" spans="1:9" ht="12.75">
      <c r="A457" s="175"/>
      <c r="B457" s="176"/>
      <c r="C457" s="175"/>
      <c r="D457" s="176"/>
      <c r="E457" s="175"/>
      <c r="F457" s="176"/>
      <c r="G457" s="177"/>
      <c r="H457" s="177"/>
      <c r="I457" s="176"/>
    </row>
    <row r="458" spans="1:9" ht="12.75">
      <c r="A458" s="175"/>
      <c r="B458" s="176"/>
      <c r="C458" s="175"/>
      <c r="D458" s="176"/>
      <c r="E458" s="175"/>
      <c r="F458" s="176"/>
      <c r="G458" s="177"/>
      <c r="H458" s="177"/>
      <c r="I458" s="176"/>
    </row>
    <row r="459" spans="1:9" ht="12.75">
      <c r="A459" s="175"/>
      <c r="B459" s="176"/>
      <c r="C459" s="175"/>
      <c r="D459" s="176"/>
      <c r="E459" s="175"/>
      <c r="F459" s="176"/>
      <c r="G459" s="177"/>
      <c r="H459" s="177"/>
      <c r="I459" s="176"/>
    </row>
    <row r="460" spans="1:9" ht="12.75">
      <c r="A460" s="175"/>
      <c r="B460" s="176"/>
      <c r="C460" s="175"/>
      <c r="D460" s="176"/>
      <c r="E460" s="175"/>
      <c r="F460" s="176"/>
      <c r="G460" s="177"/>
      <c r="H460" s="177"/>
      <c r="I460" s="176"/>
    </row>
    <row r="461" spans="1:9" ht="12.75">
      <c r="A461" s="175"/>
      <c r="B461" s="176"/>
      <c r="C461" s="175"/>
      <c r="D461" s="176"/>
      <c r="E461" s="175"/>
      <c r="F461" s="176"/>
      <c r="G461" s="177"/>
      <c r="H461" s="177"/>
      <c r="I461" s="176"/>
    </row>
    <row r="462" spans="1:9" ht="12.75">
      <c r="A462" s="175"/>
      <c r="B462" s="176"/>
      <c r="C462" s="175"/>
      <c r="D462" s="176"/>
      <c r="E462" s="175"/>
      <c r="F462" s="176"/>
      <c r="G462" s="177"/>
      <c r="H462" s="177"/>
      <c r="I462" s="176"/>
    </row>
    <row r="463" spans="1:9" ht="12.75">
      <c r="A463" s="175"/>
      <c r="B463" s="176"/>
      <c r="C463" s="175"/>
      <c r="D463" s="176"/>
      <c r="E463" s="175"/>
      <c r="F463" s="176"/>
      <c r="G463" s="177"/>
      <c r="H463" s="177"/>
      <c r="I463" s="176"/>
    </row>
    <row r="464" spans="1:9" ht="12.75">
      <c r="A464" s="175"/>
      <c r="B464" s="176"/>
      <c r="C464" s="175"/>
      <c r="D464" s="176"/>
      <c r="E464" s="175"/>
      <c r="F464" s="176"/>
      <c r="G464" s="177"/>
      <c r="H464" s="177"/>
      <c r="I464" s="176"/>
    </row>
    <row r="465" spans="1:9" ht="12.75">
      <c r="A465" s="175"/>
      <c r="B465" s="176"/>
      <c r="C465" s="175"/>
      <c r="D465" s="176"/>
      <c r="E465" s="175"/>
      <c r="F465" s="176"/>
      <c r="G465" s="177"/>
      <c r="H465" s="177"/>
      <c r="I465" s="176"/>
    </row>
    <row r="466" spans="1:9" ht="12.75">
      <c r="A466" s="175"/>
      <c r="B466" s="176"/>
      <c r="C466" s="175"/>
      <c r="D466" s="176"/>
      <c r="E466" s="175"/>
      <c r="F466" s="176"/>
      <c r="G466" s="177"/>
      <c r="H466" s="177"/>
      <c r="I466" s="176"/>
    </row>
    <row r="467" spans="1:9" ht="12.75">
      <c r="A467" s="175"/>
      <c r="B467" s="176"/>
      <c r="C467" s="175"/>
      <c r="D467" s="176"/>
      <c r="E467" s="175"/>
      <c r="F467" s="176"/>
      <c r="G467" s="177"/>
      <c r="H467" s="177"/>
      <c r="I467" s="176"/>
    </row>
    <row r="468" spans="1:9" ht="12.75">
      <c r="A468" s="175"/>
      <c r="B468" s="176"/>
      <c r="C468" s="175"/>
      <c r="D468" s="176"/>
      <c r="E468" s="175"/>
      <c r="F468" s="176"/>
      <c r="G468" s="177"/>
      <c r="H468" s="177"/>
      <c r="I468" s="176"/>
    </row>
    <row r="469" spans="1:9" ht="12.75">
      <c r="A469" s="175"/>
      <c r="B469" s="176"/>
      <c r="C469" s="175"/>
      <c r="D469" s="176"/>
      <c r="E469" s="175"/>
      <c r="F469" s="176"/>
      <c r="G469" s="177"/>
      <c r="H469" s="177"/>
      <c r="I469" s="176"/>
    </row>
    <row r="470" spans="1:9" ht="12.75">
      <c r="A470" s="175"/>
      <c r="B470" s="176"/>
      <c r="C470" s="175"/>
      <c r="D470" s="176"/>
      <c r="E470" s="175"/>
      <c r="F470" s="176"/>
      <c r="G470" s="177"/>
      <c r="H470" s="177"/>
      <c r="I470" s="176"/>
    </row>
    <row r="471" spans="1:9" ht="12.75">
      <c r="A471" s="175"/>
      <c r="B471" s="176"/>
      <c r="C471" s="175"/>
      <c r="D471" s="176"/>
      <c r="E471" s="175"/>
      <c r="F471" s="176"/>
      <c r="G471" s="177"/>
      <c r="H471" s="177"/>
      <c r="I471" s="176"/>
    </row>
    <row r="472" spans="1:9" ht="12.75">
      <c r="A472" s="175"/>
      <c r="B472" s="176"/>
      <c r="C472" s="175"/>
      <c r="D472" s="176"/>
      <c r="E472" s="175"/>
      <c r="F472" s="176"/>
      <c r="G472" s="177"/>
      <c r="H472" s="177"/>
      <c r="I472" s="176"/>
    </row>
    <row r="473" spans="1:9" ht="12.75">
      <c r="A473" s="175"/>
      <c r="B473" s="176"/>
      <c r="C473" s="175"/>
      <c r="D473" s="176"/>
      <c r="E473" s="175"/>
      <c r="F473" s="176"/>
      <c r="G473" s="177"/>
      <c r="H473" s="177"/>
      <c r="I473" s="176"/>
    </row>
    <row r="474" spans="1:9" ht="12.75">
      <c r="A474" s="175"/>
      <c r="B474" s="176"/>
      <c r="C474" s="175"/>
      <c r="D474" s="176"/>
      <c r="E474" s="175"/>
      <c r="F474" s="176"/>
      <c r="G474" s="177"/>
      <c r="H474" s="177"/>
      <c r="I474" s="176"/>
    </row>
    <row r="475" spans="1:9" ht="12.75">
      <c r="A475" s="175"/>
      <c r="B475" s="176"/>
      <c r="C475" s="175"/>
      <c r="D475" s="176"/>
      <c r="E475" s="175"/>
      <c r="F475" s="176"/>
      <c r="G475" s="177"/>
      <c r="H475" s="177"/>
      <c r="I475" s="176"/>
    </row>
    <row r="476" spans="1:9" ht="12.75">
      <c r="A476" s="175"/>
      <c r="B476" s="176"/>
      <c r="C476" s="175"/>
      <c r="D476" s="176"/>
      <c r="E476" s="175"/>
      <c r="F476" s="176"/>
      <c r="G476" s="177"/>
      <c r="H476" s="177"/>
      <c r="I476" s="176"/>
    </row>
    <row r="477" spans="1:9" ht="12.75">
      <c r="A477" s="175"/>
      <c r="B477" s="176"/>
      <c r="C477" s="175"/>
      <c r="D477" s="176"/>
      <c r="E477" s="175"/>
      <c r="F477" s="176"/>
      <c r="G477" s="177"/>
      <c r="H477" s="177"/>
      <c r="I477" s="176"/>
    </row>
    <row r="478" spans="1:9" ht="12.75">
      <c r="A478" s="175"/>
      <c r="B478" s="176"/>
      <c r="C478" s="175"/>
      <c r="D478" s="176"/>
      <c r="E478" s="175"/>
      <c r="F478" s="176"/>
      <c r="G478" s="177"/>
      <c r="H478" s="177"/>
      <c r="I478" s="176"/>
    </row>
    <row r="479" spans="1:9" ht="12.75">
      <c r="A479" s="175"/>
      <c r="B479" s="176"/>
      <c r="C479" s="175"/>
      <c r="D479" s="176"/>
      <c r="E479" s="175"/>
      <c r="F479" s="176"/>
      <c r="G479" s="177"/>
      <c r="H479" s="177"/>
      <c r="I479" s="176"/>
    </row>
    <row r="480" spans="1:9" ht="12.75">
      <c r="A480" s="175"/>
      <c r="B480" s="176"/>
      <c r="C480" s="175"/>
      <c r="D480" s="176"/>
      <c r="E480" s="175"/>
      <c r="F480" s="176"/>
      <c r="G480" s="177"/>
      <c r="H480" s="177"/>
      <c r="I480" s="176"/>
    </row>
    <row r="481" spans="1:9" ht="12.75">
      <c r="A481" s="175"/>
      <c r="B481" s="176"/>
      <c r="C481" s="175"/>
      <c r="D481" s="176"/>
      <c r="E481" s="175"/>
      <c r="F481" s="176"/>
      <c r="G481" s="177"/>
      <c r="H481" s="177"/>
      <c r="I481" s="176"/>
    </row>
    <row r="482" spans="1:9" ht="12.75">
      <c r="A482" s="175"/>
      <c r="B482" s="176"/>
      <c r="C482" s="175"/>
      <c r="D482" s="176"/>
      <c r="E482" s="175"/>
      <c r="F482" s="176"/>
      <c r="G482" s="177"/>
      <c r="H482" s="177"/>
      <c r="I482" s="176"/>
    </row>
    <row r="483" spans="1:9" ht="12.75">
      <c r="A483" s="175"/>
      <c r="B483" s="176"/>
      <c r="C483" s="175"/>
      <c r="D483" s="176"/>
      <c r="E483" s="175"/>
      <c r="F483" s="176"/>
      <c r="G483" s="177"/>
      <c r="H483" s="177"/>
      <c r="I483" s="176"/>
    </row>
    <row r="484" spans="1:9" ht="12.75">
      <c r="A484" s="175"/>
      <c r="B484" s="176"/>
      <c r="C484" s="175"/>
      <c r="D484" s="176"/>
      <c r="E484" s="175"/>
      <c r="F484" s="176"/>
      <c r="G484" s="177"/>
      <c r="H484" s="177"/>
      <c r="I484" s="176"/>
    </row>
    <row r="485" spans="1:9" ht="12.75">
      <c r="A485" s="175"/>
      <c r="B485" s="176"/>
      <c r="C485" s="175"/>
      <c r="D485" s="176"/>
      <c r="E485" s="175"/>
      <c r="F485" s="176"/>
      <c r="G485" s="177"/>
      <c r="H485" s="177"/>
      <c r="I485" s="176"/>
    </row>
    <row r="486" spans="1:9" ht="12.75">
      <c r="A486" s="175"/>
      <c r="B486" s="176"/>
      <c r="C486" s="175"/>
      <c r="D486" s="176"/>
      <c r="E486" s="175"/>
      <c r="F486" s="176"/>
      <c r="G486" s="177"/>
      <c r="H486" s="177"/>
      <c r="I486" s="176"/>
    </row>
    <row r="487" spans="1:9" ht="12.75">
      <c r="A487" s="175"/>
      <c r="B487" s="176"/>
      <c r="C487" s="175"/>
      <c r="D487" s="176"/>
      <c r="E487" s="175"/>
      <c r="F487" s="176"/>
      <c r="G487" s="177"/>
      <c r="H487" s="177"/>
      <c r="I487" s="176"/>
    </row>
    <row r="488" spans="1:9" ht="12.75">
      <c r="A488" s="175"/>
      <c r="B488" s="176"/>
      <c r="C488" s="175"/>
      <c r="D488" s="176"/>
      <c r="E488" s="175"/>
      <c r="F488" s="176"/>
      <c r="G488" s="177"/>
      <c r="H488" s="177"/>
      <c r="I488" s="176"/>
    </row>
    <row r="489" spans="1:9" ht="12.75">
      <c r="A489" s="175"/>
      <c r="B489" s="176"/>
      <c r="C489" s="175"/>
      <c r="D489" s="176"/>
      <c r="E489" s="175"/>
      <c r="F489" s="176"/>
      <c r="G489" s="177"/>
      <c r="H489" s="177"/>
      <c r="I489" s="176"/>
    </row>
    <row r="490" spans="1:9" ht="12.75">
      <c r="A490" s="175"/>
      <c r="B490" s="176"/>
      <c r="C490" s="175"/>
      <c r="D490" s="176"/>
      <c r="E490" s="175"/>
      <c r="F490" s="176"/>
      <c r="G490" s="177"/>
      <c r="H490" s="177"/>
      <c r="I490" s="176"/>
    </row>
  </sheetData>
  <autoFilter ref="A1:I490"/>
  <printOptions/>
  <pageMargins left="0.4" right="0.3" top="0.5" bottom="0.5" header="0.5" footer="0.5"/>
  <pageSetup horizontalDpi="600" verticalDpi="600" orientation="landscape" r:id="rId1"/>
  <headerFooter alignWithMargins="0">
    <oddFooter>&amp;C1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95"/>
  <sheetViews>
    <sheetView workbookViewId="0" topLeftCell="A1">
      <selection activeCell="A2" sqref="A2"/>
    </sheetView>
  </sheetViews>
  <sheetFormatPr defaultColWidth="9.140625" defaultRowHeight="12.75"/>
  <cols>
    <col min="1" max="1" width="9.140625" style="69" customWidth="1"/>
    <col min="2" max="2" width="32.00390625" style="0" customWidth="1"/>
    <col min="3" max="3" width="9.140625" style="69" customWidth="1"/>
    <col min="4" max="4" width="38.00390625" style="0" customWidth="1"/>
  </cols>
  <sheetData>
    <row r="1" spans="1:4" ht="12.75">
      <c r="A1" s="164" t="s">
        <v>3648</v>
      </c>
      <c r="B1" s="165" t="s">
        <v>3651</v>
      </c>
      <c r="C1" s="164" t="s">
        <v>3650</v>
      </c>
      <c r="D1" s="165" t="s">
        <v>5941</v>
      </c>
    </row>
    <row r="2" spans="1:5" ht="12.75">
      <c r="A2" s="70" t="s">
        <v>3575</v>
      </c>
      <c r="B2" s="2" t="s">
        <v>3576</v>
      </c>
      <c r="C2" s="70" t="s">
        <v>2367</v>
      </c>
      <c r="D2" s="2" t="s">
        <v>6147</v>
      </c>
      <c r="E2" t="s">
        <v>8110</v>
      </c>
    </row>
    <row r="3" spans="1:4" ht="12.75">
      <c r="A3" s="70" t="s">
        <v>7778</v>
      </c>
      <c r="B3" s="2" t="s">
        <v>7779</v>
      </c>
      <c r="C3" s="70" t="s">
        <v>7780</v>
      </c>
      <c r="D3" s="2" t="s">
        <v>7779</v>
      </c>
    </row>
    <row r="4" spans="1:4" ht="12.75">
      <c r="A4" s="70" t="s">
        <v>4657</v>
      </c>
      <c r="B4" s="2" t="s">
        <v>1685</v>
      </c>
      <c r="C4" s="70" t="s">
        <v>4665</v>
      </c>
      <c r="D4" s="2" t="s">
        <v>1686</v>
      </c>
    </row>
    <row r="5" spans="1:4" ht="12.75">
      <c r="A5" s="70" t="s">
        <v>19</v>
      </c>
      <c r="B5" s="2" t="s">
        <v>20</v>
      </c>
      <c r="C5" s="70" t="s">
        <v>7781</v>
      </c>
      <c r="D5" s="2" t="s">
        <v>7782</v>
      </c>
    </row>
    <row r="6" spans="1:4" ht="12.75">
      <c r="A6" s="70" t="s">
        <v>3904</v>
      </c>
      <c r="B6" s="2" t="s">
        <v>3905</v>
      </c>
      <c r="C6" s="70" t="s">
        <v>7784</v>
      </c>
      <c r="D6" s="2" t="s">
        <v>7785</v>
      </c>
    </row>
    <row r="7" spans="1:4" ht="12.75">
      <c r="A7" s="70" t="s">
        <v>3906</v>
      </c>
      <c r="B7" s="2" t="s">
        <v>3907</v>
      </c>
      <c r="C7" s="70" t="s">
        <v>7786</v>
      </c>
      <c r="D7" s="2" t="s">
        <v>7787</v>
      </c>
    </row>
    <row r="8" spans="1:4" ht="12.75">
      <c r="A8" s="70" t="s">
        <v>1467</v>
      </c>
      <c r="B8" s="2" t="s">
        <v>1468</v>
      </c>
      <c r="C8" s="70" t="s">
        <v>7788</v>
      </c>
      <c r="D8" s="2" t="s">
        <v>1468</v>
      </c>
    </row>
    <row r="9" spans="1:4" ht="12.75">
      <c r="A9" s="70" t="s">
        <v>5543</v>
      </c>
      <c r="B9" s="2" t="s">
        <v>5544</v>
      </c>
      <c r="C9" s="70" t="s">
        <v>7789</v>
      </c>
      <c r="D9" s="2" t="s">
        <v>7790</v>
      </c>
    </row>
    <row r="10" spans="1:4" ht="12.75">
      <c r="A10" s="70" t="s">
        <v>7791</v>
      </c>
      <c r="B10" s="2" t="s">
        <v>1746</v>
      </c>
      <c r="C10" s="70" t="s">
        <v>7792</v>
      </c>
      <c r="D10" s="2" t="s">
        <v>7793</v>
      </c>
    </row>
    <row r="11" spans="1:4" ht="12.75">
      <c r="A11" s="70" t="s">
        <v>7794</v>
      </c>
      <c r="B11" s="2" t="s">
        <v>7795</v>
      </c>
      <c r="C11" s="70" t="s">
        <v>7796</v>
      </c>
      <c r="D11" s="2" t="s">
        <v>7795</v>
      </c>
    </row>
    <row r="12" spans="1:4" ht="12.75">
      <c r="A12" s="70" t="s">
        <v>2104</v>
      </c>
      <c r="B12" s="2" t="s">
        <v>2105</v>
      </c>
      <c r="C12" s="70" t="s">
        <v>7797</v>
      </c>
      <c r="D12" s="2" t="s">
        <v>7798</v>
      </c>
    </row>
    <row r="13" spans="1:4" ht="12.75">
      <c r="A13" s="70" t="s">
        <v>8059</v>
      </c>
      <c r="B13" s="2" t="s">
        <v>7799</v>
      </c>
      <c r="C13" s="70" t="s">
        <v>7800</v>
      </c>
      <c r="D13" s="2" t="s">
        <v>7801</v>
      </c>
    </row>
    <row r="14" spans="1:4" ht="12.75">
      <c r="A14" s="70" t="s">
        <v>3908</v>
      </c>
      <c r="B14" s="2" t="s">
        <v>3909</v>
      </c>
      <c r="C14" s="70" t="s">
        <v>7802</v>
      </c>
      <c r="D14" s="2" t="s">
        <v>7803</v>
      </c>
    </row>
    <row r="15" spans="1:4" ht="12.75">
      <c r="A15" s="70" t="s">
        <v>2102</v>
      </c>
      <c r="B15" s="2" t="s">
        <v>2103</v>
      </c>
      <c r="C15" s="70" t="s">
        <v>7804</v>
      </c>
      <c r="D15" s="2" t="s">
        <v>7805</v>
      </c>
    </row>
    <row r="16" spans="1:4" ht="12.75">
      <c r="A16" s="70" t="s">
        <v>2102</v>
      </c>
      <c r="B16" s="2" t="s">
        <v>2103</v>
      </c>
      <c r="C16" s="70" t="s">
        <v>7806</v>
      </c>
      <c r="D16" s="2" t="s">
        <v>7807</v>
      </c>
    </row>
    <row r="17" spans="1:4" ht="12.75">
      <c r="A17" s="70" t="s">
        <v>7808</v>
      </c>
      <c r="B17" s="2" t="s">
        <v>7809</v>
      </c>
      <c r="C17" s="70" t="s">
        <v>7810</v>
      </c>
      <c r="D17" s="2" t="s">
        <v>7809</v>
      </c>
    </row>
    <row r="18" spans="1:4" ht="12.75">
      <c r="A18" s="70" t="s">
        <v>5569</v>
      </c>
      <c r="B18" s="2" t="s">
        <v>5570</v>
      </c>
      <c r="C18" s="70" t="s">
        <v>7811</v>
      </c>
      <c r="D18" s="2" t="s">
        <v>7812</v>
      </c>
    </row>
    <row r="19" spans="1:4" ht="12.75">
      <c r="A19" s="70" t="s">
        <v>5569</v>
      </c>
      <c r="B19" s="2" t="s">
        <v>5570</v>
      </c>
      <c r="C19" s="70" t="s">
        <v>7813</v>
      </c>
      <c r="D19" s="2" t="s">
        <v>7814</v>
      </c>
    </row>
    <row r="20" spans="1:4" ht="12.75">
      <c r="A20" s="70" t="s">
        <v>1994</v>
      </c>
      <c r="B20" s="2" t="s">
        <v>1995</v>
      </c>
      <c r="C20" s="70" t="s">
        <v>7815</v>
      </c>
      <c r="D20" s="2" t="s">
        <v>7816</v>
      </c>
    </row>
    <row r="21" spans="1:4" ht="12.75">
      <c r="A21" s="70" t="s">
        <v>1994</v>
      </c>
      <c r="B21" s="2" t="s">
        <v>1995</v>
      </c>
      <c r="C21" s="70" t="s">
        <v>7817</v>
      </c>
      <c r="D21" s="2" t="s">
        <v>7818</v>
      </c>
    </row>
    <row r="22" spans="1:4" ht="12.75">
      <c r="A22" s="70" t="s">
        <v>7820</v>
      </c>
      <c r="B22" s="2" t="s">
        <v>7821</v>
      </c>
      <c r="C22" s="70" t="s">
        <v>7822</v>
      </c>
      <c r="D22" s="2" t="s">
        <v>7821</v>
      </c>
    </row>
    <row r="23" spans="1:4" ht="12.75">
      <c r="A23" s="70" t="s">
        <v>2116</v>
      </c>
      <c r="B23" s="2" t="s">
        <v>2117</v>
      </c>
      <c r="C23" s="70" t="s">
        <v>7823</v>
      </c>
      <c r="D23" s="2" t="s">
        <v>7824</v>
      </c>
    </row>
    <row r="24" spans="1:4" ht="12.75">
      <c r="A24" s="70" t="s">
        <v>2177</v>
      </c>
      <c r="B24" s="2" t="s">
        <v>2178</v>
      </c>
      <c r="C24" s="70" t="s">
        <v>7825</v>
      </c>
      <c r="D24" s="2" t="s">
        <v>7826</v>
      </c>
    </row>
    <row r="25" spans="1:4" ht="12.75">
      <c r="A25" s="70" t="s">
        <v>2146</v>
      </c>
      <c r="B25" s="2" t="s">
        <v>2147</v>
      </c>
      <c r="C25" s="70" t="s">
        <v>7827</v>
      </c>
      <c r="D25" s="2" t="s">
        <v>7828</v>
      </c>
    </row>
    <row r="26" spans="1:4" ht="12.75">
      <c r="A26" s="70" t="s">
        <v>5742</v>
      </c>
      <c r="B26" s="2" t="s">
        <v>5743</v>
      </c>
      <c r="C26" s="70" t="s">
        <v>7829</v>
      </c>
      <c r="D26" s="2" t="s">
        <v>7830</v>
      </c>
    </row>
    <row r="27" spans="1:4" ht="12.75">
      <c r="A27" s="70" t="s">
        <v>7831</v>
      </c>
      <c r="B27" s="2" t="s">
        <v>6909</v>
      </c>
      <c r="C27" s="70" t="s">
        <v>7832</v>
      </c>
      <c r="D27" s="2" t="s">
        <v>7833</v>
      </c>
    </row>
    <row r="28" spans="1:4" ht="12.75">
      <c r="A28" s="70" t="s">
        <v>3898</v>
      </c>
      <c r="B28" s="2" t="s">
        <v>3899</v>
      </c>
      <c r="C28" s="70" t="s">
        <v>7834</v>
      </c>
      <c r="D28" s="2" t="s">
        <v>7835</v>
      </c>
    </row>
    <row r="29" spans="1:4" ht="12.75">
      <c r="A29" s="70" t="s">
        <v>2152</v>
      </c>
      <c r="B29" s="2" t="s">
        <v>2153</v>
      </c>
      <c r="C29" s="70" t="s">
        <v>7836</v>
      </c>
      <c r="D29" s="2" t="s">
        <v>7837</v>
      </c>
    </row>
    <row r="30" spans="1:4" ht="12.75">
      <c r="A30" s="70" t="s">
        <v>3876</v>
      </c>
      <c r="B30" s="2" t="s">
        <v>3877</v>
      </c>
      <c r="C30" s="70" t="s">
        <v>7838</v>
      </c>
      <c r="D30" s="2" t="s">
        <v>7839</v>
      </c>
    </row>
    <row r="31" spans="1:4" ht="12.75">
      <c r="A31" s="70" t="s">
        <v>2183</v>
      </c>
      <c r="B31" s="2" t="s">
        <v>2184</v>
      </c>
      <c r="C31" s="70" t="s">
        <v>7840</v>
      </c>
      <c r="D31" s="2" t="s">
        <v>7841</v>
      </c>
    </row>
    <row r="32" spans="1:4" ht="12.75">
      <c r="A32" s="70" t="s">
        <v>7318</v>
      </c>
      <c r="B32" s="2" t="s">
        <v>7319</v>
      </c>
      <c r="C32" s="70" t="s">
        <v>7843</v>
      </c>
      <c r="D32" s="2" t="s">
        <v>7844</v>
      </c>
    </row>
    <row r="33" spans="1:4" ht="12.75">
      <c r="A33" s="70" t="s">
        <v>7318</v>
      </c>
      <c r="B33" s="2" t="s">
        <v>7319</v>
      </c>
      <c r="C33" s="70" t="s">
        <v>7845</v>
      </c>
      <c r="D33" s="2" t="s">
        <v>7846</v>
      </c>
    </row>
    <row r="34" spans="1:4" ht="12.75">
      <c r="A34" s="70" t="s">
        <v>2200</v>
      </c>
      <c r="B34" s="2" t="s">
        <v>2201</v>
      </c>
      <c r="C34" s="70" t="s">
        <v>7847</v>
      </c>
      <c r="D34" s="2" t="s">
        <v>7848</v>
      </c>
    </row>
    <row r="35" spans="1:4" ht="12.75">
      <c r="A35" s="70" t="s">
        <v>7849</v>
      </c>
      <c r="B35" s="2" t="s">
        <v>4452</v>
      </c>
      <c r="C35" s="70" t="s">
        <v>7850</v>
      </c>
      <c r="D35" s="2" t="s">
        <v>7851</v>
      </c>
    </row>
    <row r="36" spans="1:4" ht="12.75">
      <c r="A36" s="70" t="s">
        <v>3551</v>
      </c>
      <c r="B36" s="2" t="s">
        <v>3552</v>
      </c>
      <c r="C36" s="70" t="s">
        <v>7852</v>
      </c>
      <c r="D36" s="2" t="s">
        <v>7853</v>
      </c>
    </row>
    <row r="37" spans="1:4" ht="12.75">
      <c r="A37" s="70" t="s">
        <v>1255</v>
      </c>
      <c r="B37" s="2" t="s">
        <v>1256</v>
      </c>
      <c r="C37" s="70" t="s">
        <v>7854</v>
      </c>
      <c r="D37" s="2" t="s">
        <v>7855</v>
      </c>
    </row>
    <row r="38" spans="1:4" ht="12.75">
      <c r="A38" s="70" t="s">
        <v>7252</v>
      </c>
      <c r="B38" s="2" t="s">
        <v>7253</v>
      </c>
      <c r="C38" s="70" t="s">
        <v>7856</v>
      </c>
      <c r="D38" s="2" t="s">
        <v>8056</v>
      </c>
    </row>
    <row r="39" spans="1:4" ht="12.75">
      <c r="A39" s="70" t="s">
        <v>3914</v>
      </c>
      <c r="B39" s="2" t="s">
        <v>3915</v>
      </c>
      <c r="C39" s="70" t="s">
        <v>7857</v>
      </c>
      <c r="D39" s="2" t="s">
        <v>1877</v>
      </c>
    </row>
    <row r="40" spans="1:4" ht="12.75">
      <c r="A40" s="70" t="s">
        <v>3914</v>
      </c>
      <c r="B40" s="2" t="s">
        <v>3915</v>
      </c>
      <c r="C40" s="70" t="s">
        <v>7858</v>
      </c>
      <c r="D40" s="2" t="s">
        <v>1692</v>
      </c>
    </row>
    <row r="41" spans="1:4" ht="12.75">
      <c r="A41" s="70" t="s">
        <v>4492</v>
      </c>
      <c r="B41" s="2" t="s">
        <v>1885</v>
      </c>
      <c r="C41" s="70" t="s">
        <v>2371</v>
      </c>
      <c r="D41" s="2" t="s">
        <v>6148</v>
      </c>
    </row>
    <row r="42" spans="1:4" ht="12.75">
      <c r="A42" s="70" t="s">
        <v>2140</v>
      </c>
      <c r="B42" s="2" t="s">
        <v>2141</v>
      </c>
      <c r="C42" s="70" t="s">
        <v>7859</v>
      </c>
      <c r="D42" s="2" t="s">
        <v>7860</v>
      </c>
    </row>
    <row r="43" spans="1:4" ht="12.75">
      <c r="A43" s="70" t="s">
        <v>3916</v>
      </c>
      <c r="B43" s="2" t="s">
        <v>3917</v>
      </c>
      <c r="C43" s="70" t="s">
        <v>7862</v>
      </c>
      <c r="D43" s="2" t="s">
        <v>1807</v>
      </c>
    </row>
    <row r="44" spans="1:4" ht="12.75">
      <c r="A44" s="70" t="s">
        <v>1332</v>
      </c>
      <c r="B44" s="2" t="s">
        <v>831</v>
      </c>
      <c r="C44" s="70" t="s">
        <v>7863</v>
      </c>
      <c r="D44" s="2" t="s">
        <v>7864</v>
      </c>
    </row>
    <row r="45" spans="1:4" ht="12.75">
      <c r="A45" s="70" t="s">
        <v>7865</v>
      </c>
      <c r="B45" s="2" t="s">
        <v>7866</v>
      </c>
      <c r="C45" s="70" t="s">
        <v>7867</v>
      </c>
      <c r="D45" s="2" t="s">
        <v>7868</v>
      </c>
    </row>
    <row r="46" spans="1:4" ht="12.75">
      <c r="A46" s="70" t="s">
        <v>7869</v>
      </c>
      <c r="B46" s="2" t="s">
        <v>7870</v>
      </c>
      <c r="C46" s="70" t="s">
        <v>7871</v>
      </c>
      <c r="D46" s="2" t="s">
        <v>7870</v>
      </c>
    </row>
    <row r="47" spans="1:4" ht="12.75">
      <c r="A47" s="70" t="s">
        <v>7072</v>
      </c>
      <c r="B47" s="2" t="s">
        <v>7073</v>
      </c>
      <c r="C47" s="70" t="s">
        <v>7872</v>
      </c>
      <c r="D47" s="2" t="s">
        <v>7873</v>
      </c>
    </row>
    <row r="48" spans="1:4" ht="12.75">
      <c r="A48" s="70" t="s">
        <v>7072</v>
      </c>
      <c r="B48" s="2" t="s">
        <v>7073</v>
      </c>
      <c r="C48" s="70" t="s">
        <v>7874</v>
      </c>
      <c r="D48" s="2" t="s">
        <v>7875</v>
      </c>
    </row>
    <row r="49" spans="1:4" ht="12.75">
      <c r="A49" s="70" t="s">
        <v>5563</v>
      </c>
      <c r="B49" s="2" t="s">
        <v>5564</v>
      </c>
      <c r="C49" s="70" t="s">
        <v>7876</v>
      </c>
      <c r="D49" s="2" t="s">
        <v>7877</v>
      </c>
    </row>
    <row r="50" spans="1:4" ht="12.75">
      <c r="A50" s="70" t="s">
        <v>3920</v>
      </c>
      <c r="B50" s="2" t="s">
        <v>3921</v>
      </c>
      <c r="C50" s="70" t="s">
        <v>7878</v>
      </c>
      <c r="D50" s="2" t="s">
        <v>7879</v>
      </c>
    </row>
    <row r="51" spans="1:4" ht="12.75">
      <c r="A51" s="70" t="s">
        <v>3920</v>
      </c>
      <c r="B51" s="2" t="s">
        <v>3921</v>
      </c>
      <c r="C51" s="70" t="s">
        <v>7880</v>
      </c>
      <c r="D51" s="2" t="s">
        <v>7881</v>
      </c>
    </row>
    <row r="52" spans="1:4" ht="12.75">
      <c r="A52" s="70" t="s">
        <v>3920</v>
      </c>
      <c r="B52" s="2" t="s">
        <v>3921</v>
      </c>
      <c r="C52" s="70" t="s">
        <v>6187</v>
      </c>
      <c r="D52" s="2" t="s">
        <v>6149</v>
      </c>
    </row>
    <row r="53" spans="1:4" ht="12.75">
      <c r="A53" s="70" t="s">
        <v>3920</v>
      </c>
      <c r="B53" s="2" t="s">
        <v>3921</v>
      </c>
      <c r="C53" s="70" t="s">
        <v>7882</v>
      </c>
      <c r="D53" s="2" t="s">
        <v>5373</v>
      </c>
    </row>
    <row r="54" spans="1:4" ht="12.75">
      <c r="A54" s="70" t="s">
        <v>3920</v>
      </c>
      <c r="B54" s="2" t="s">
        <v>3921</v>
      </c>
      <c r="C54" s="70" t="s">
        <v>7883</v>
      </c>
      <c r="D54" s="2" t="s">
        <v>7884</v>
      </c>
    </row>
    <row r="55" spans="1:4" ht="12.75">
      <c r="A55" s="70" t="s">
        <v>3920</v>
      </c>
      <c r="B55" s="2" t="s">
        <v>3921</v>
      </c>
      <c r="C55" s="70" t="s">
        <v>7885</v>
      </c>
      <c r="D55" s="2" t="s">
        <v>7886</v>
      </c>
    </row>
    <row r="56" spans="1:4" ht="12.75">
      <c r="A56" s="70" t="s">
        <v>3920</v>
      </c>
      <c r="B56" s="2" t="s">
        <v>3921</v>
      </c>
      <c r="C56" s="70" t="s">
        <v>7887</v>
      </c>
      <c r="D56" s="2" t="s">
        <v>7888</v>
      </c>
    </row>
    <row r="57" spans="1:4" ht="12.75">
      <c r="A57" s="70" t="s">
        <v>3920</v>
      </c>
      <c r="B57" s="2" t="s">
        <v>3921</v>
      </c>
      <c r="C57" s="70" t="s">
        <v>7889</v>
      </c>
      <c r="D57" s="2" t="s">
        <v>7890</v>
      </c>
    </row>
    <row r="58" spans="1:4" ht="12.75">
      <c r="A58" s="70" t="s">
        <v>3920</v>
      </c>
      <c r="B58" s="2" t="s">
        <v>3921</v>
      </c>
      <c r="C58" s="70" t="s">
        <v>4646</v>
      </c>
      <c r="D58" s="2" t="s">
        <v>4647</v>
      </c>
    </row>
    <row r="59" spans="1:4" ht="12.75">
      <c r="A59" s="70" t="s">
        <v>3920</v>
      </c>
      <c r="B59" s="2" t="s">
        <v>3921</v>
      </c>
      <c r="C59" s="70" t="s">
        <v>7891</v>
      </c>
      <c r="D59" s="2" t="s">
        <v>7892</v>
      </c>
    </row>
    <row r="60" spans="1:4" ht="12.75">
      <c r="A60" s="70" t="s">
        <v>3920</v>
      </c>
      <c r="B60" s="2" t="s">
        <v>3921</v>
      </c>
      <c r="C60" s="70" t="s">
        <v>7893</v>
      </c>
      <c r="D60" s="2" t="s">
        <v>7894</v>
      </c>
    </row>
    <row r="61" spans="1:4" ht="12.75">
      <c r="A61" s="70" t="s">
        <v>7895</v>
      </c>
      <c r="B61" s="2" t="s">
        <v>8135</v>
      </c>
      <c r="C61" s="70" t="s">
        <v>7896</v>
      </c>
      <c r="D61" s="2" t="s">
        <v>7897</v>
      </c>
    </row>
    <row r="62" spans="1:4" ht="12.75">
      <c r="A62" s="70" t="s">
        <v>7898</v>
      </c>
      <c r="B62" s="2" t="s">
        <v>7899</v>
      </c>
      <c r="C62" s="70" t="s">
        <v>7900</v>
      </c>
      <c r="D62" s="2" t="s">
        <v>7899</v>
      </c>
    </row>
    <row r="63" spans="1:4" ht="12.75">
      <c r="A63" s="70" t="s">
        <v>2315</v>
      </c>
      <c r="B63" s="2" t="s">
        <v>2316</v>
      </c>
      <c r="C63" s="70" t="s">
        <v>7901</v>
      </c>
      <c r="D63" s="2" t="s">
        <v>7902</v>
      </c>
    </row>
    <row r="64" spans="1:4" ht="12.75">
      <c r="A64" s="70" t="s">
        <v>2315</v>
      </c>
      <c r="B64" s="2" t="s">
        <v>2316</v>
      </c>
      <c r="C64" s="70" t="s">
        <v>7903</v>
      </c>
      <c r="D64" s="2" t="s">
        <v>7904</v>
      </c>
    </row>
    <row r="65" spans="1:4" ht="12.75">
      <c r="A65" s="70" t="s">
        <v>7905</v>
      </c>
      <c r="B65" s="2" t="s">
        <v>575</v>
      </c>
      <c r="C65" s="70" t="s">
        <v>7906</v>
      </c>
      <c r="D65" s="2" t="s">
        <v>7907</v>
      </c>
    </row>
    <row r="66" spans="1:4" ht="12.75">
      <c r="A66" s="70" t="s">
        <v>3589</v>
      </c>
      <c r="B66" s="2" t="s">
        <v>3590</v>
      </c>
      <c r="C66" s="70" t="s">
        <v>7908</v>
      </c>
      <c r="D66" s="2" t="s">
        <v>7909</v>
      </c>
    </row>
    <row r="67" spans="1:4" ht="12.75">
      <c r="A67" s="70" t="s">
        <v>3589</v>
      </c>
      <c r="B67" s="2" t="s">
        <v>3590</v>
      </c>
      <c r="C67" s="70" t="s">
        <v>7910</v>
      </c>
      <c r="D67" s="2" t="s">
        <v>7911</v>
      </c>
    </row>
    <row r="68" spans="1:4" ht="12.75">
      <c r="A68" s="70" t="s">
        <v>5533</v>
      </c>
      <c r="B68" s="2" t="s">
        <v>5534</v>
      </c>
      <c r="C68" s="70" t="s">
        <v>7912</v>
      </c>
      <c r="D68" s="2" t="s">
        <v>7913</v>
      </c>
    </row>
    <row r="69" spans="1:4" ht="12.75">
      <c r="A69" s="70" t="s">
        <v>1960</v>
      </c>
      <c r="B69" s="2" t="s">
        <v>1961</v>
      </c>
      <c r="C69" s="70" t="s">
        <v>7914</v>
      </c>
      <c r="D69" s="2" t="s">
        <v>3785</v>
      </c>
    </row>
    <row r="70" spans="1:4" ht="12.75">
      <c r="A70" s="70" t="s">
        <v>5809</v>
      </c>
      <c r="B70" s="2" t="s">
        <v>5810</v>
      </c>
      <c r="C70" s="70" t="s">
        <v>7915</v>
      </c>
      <c r="D70" s="2" t="s">
        <v>7916</v>
      </c>
    </row>
    <row r="71" spans="1:4" ht="12.75">
      <c r="A71" s="70" t="s">
        <v>5809</v>
      </c>
      <c r="B71" s="2" t="s">
        <v>5810</v>
      </c>
      <c r="C71" s="70" t="s">
        <v>7917</v>
      </c>
      <c r="D71" s="2" t="s">
        <v>7918</v>
      </c>
    </row>
    <row r="72" spans="1:4" ht="12.75">
      <c r="A72" s="70" t="s">
        <v>7919</v>
      </c>
      <c r="B72" s="2" t="s">
        <v>7920</v>
      </c>
      <c r="C72" s="70" t="s">
        <v>7921</v>
      </c>
      <c r="D72" s="2" t="s">
        <v>7920</v>
      </c>
    </row>
    <row r="73" spans="1:4" ht="12.75">
      <c r="A73" s="70" t="s">
        <v>2024</v>
      </c>
      <c r="B73" s="2" t="s">
        <v>2025</v>
      </c>
      <c r="C73" s="70" t="s">
        <v>7922</v>
      </c>
      <c r="D73" s="2" t="s">
        <v>7923</v>
      </c>
    </row>
    <row r="74" spans="1:4" ht="12.75">
      <c r="A74" s="70" t="s">
        <v>7078</v>
      </c>
      <c r="B74" s="2" t="s">
        <v>7079</v>
      </c>
      <c r="C74" s="70" t="s">
        <v>7924</v>
      </c>
      <c r="D74" s="2" t="s">
        <v>7925</v>
      </c>
    </row>
    <row r="75" spans="1:4" ht="12.75">
      <c r="A75" s="70" t="s">
        <v>2004</v>
      </c>
      <c r="B75" s="2" t="s">
        <v>2005</v>
      </c>
      <c r="C75" s="70" t="s">
        <v>7927</v>
      </c>
      <c r="D75" s="2" t="s">
        <v>7928</v>
      </c>
    </row>
    <row r="76" spans="1:4" ht="12.75">
      <c r="A76" s="70" t="s">
        <v>2412</v>
      </c>
      <c r="B76" s="2" t="s">
        <v>2413</v>
      </c>
      <c r="C76" s="70" t="s">
        <v>7929</v>
      </c>
      <c r="D76" s="2" t="s">
        <v>7930</v>
      </c>
    </row>
    <row r="77" spans="1:4" ht="12.75">
      <c r="A77" s="70" t="s">
        <v>7931</v>
      </c>
      <c r="B77" s="2" t="s">
        <v>7932</v>
      </c>
      <c r="C77" s="70" t="s">
        <v>7933</v>
      </c>
      <c r="D77" s="2" t="s">
        <v>7934</v>
      </c>
    </row>
    <row r="78" spans="1:4" ht="12.75">
      <c r="A78" s="70" t="s">
        <v>7935</v>
      </c>
      <c r="B78" s="2" t="s">
        <v>7936</v>
      </c>
      <c r="C78" s="70" t="s">
        <v>7937</v>
      </c>
      <c r="D78" s="2" t="s">
        <v>7936</v>
      </c>
    </row>
    <row r="79" spans="1:4" ht="12.75">
      <c r="A79" s="70" t="s">
        <v>2392</v>
      </c>
      <c r="B79" s="2" t="s">
        <v>2393</v>
      </c>
      <c r="C79" s="70" t="s">
        <v>7938</v>
      </c>
      <c r="D79" s="2" t="s">
        <v>5596</v>
      </c>
    </row>
    <row r="80" spans="1:4" ht="12.75">
      <c r="A80" s="70" t="s">
        <v>6712</v>
      </c>
      <c r="B80" s="2" t="s">
        <v>6713</v>
      </c>
      <c r="C80" s="70" t="s">
        <v>7939</v>
      </c>
      <c r="D80" s="2" t="s">
        <v>7940</v>
      </c>
    </row>
    <row r="81" spans="1:4" ht="12.75">
      <c r="A81" s="70" t="s">
        <v>2016</v>
      </c>
      <c r="B81" s="2" t="s">
        <v>2017</v>
      </c>
      <c r="C81" s="70" t="s">
        <v>7941</v>
      </c>
      <c r="D81" s="2" t="s">
        <v>7942</v>
      </c>
    </row>
    <row r="82" spans="1:4" ht="12.75">
      <c r="A82" s="70" t="s">
        <v>1216</v>
      </c>
      <c r="B82" s="2" t="s">
        <v>1217</v>
      </c>
      <c r="C82" s="70" t="s">
        <v>7943</v>
      </c>
      <c r="D82" s="2" t="s">
        <v>7944</v>
      </c>
    </row>
    <row r="83" spans="1:4" ht="12.75">
      <c r="A83" s="70" t="s">
        <v>2204</v>
      </c>
      <c r="B83" s="2" t="s">
        <v>2205</v>
      </c>
      <c r="C83" s="70" t="s">
        <v>7945</v>
      </c>
      <c r="D83" s="2" t="s">
        <v>5378</v>
      </c>
    </row>
    <row r="84" spans="1:4" ht="12.75">
      <c r="A84" s="70" t="s">
        <v>3541</v>
      </c>
      <c r="B84" s="2" t="s">
        <v>3542</v>
      </c>
      <c r="C84" s="70" t="s">
        <v>7946</v>
      </c>
      <c r="D84" s="2" t="s">
        <v>7947</v>
      </c>
    </row>
    <row r="85" spans="1:4" ht="12.75">
      <c r="A85" s="70" t="s">
        <v>3541</v>
      </c>
      <c r="B85" s="2" t="s">
        <v>3542</v>
      </c>
      <c r="C85" s="70" t="s">
        <v>7948</v>
      </c>
      <c r="D85" s="2" t="s">
        <v>5324</v>
      </c>
    </row>
    <row r="86" spans="1:4" ht="12.75">
      <c r="A86" s="70" t="s">
        <v>3541</v>
      </c>
      <c r="B86" s="2" t="s">
        <v>3542</v>
      </c>
      <c r="C86" s="70" t="s">
        <v>7949</v>
      </c>
      <c r="D86" s="2" t="s">
        <v>4024</v>
      </c>
    </row>
    <row r="87" spans="1:4" ht="12.75">
      <c r="A87" s="70" t="s">
        <v>4331</v>
      </c>
      <c r="B87" s="2" t="s">
        <v>4332</v>
      </c>
      <c r="C87" s="70" t="s">
        <v>7950</v>
      </c>
      <c r="D87" s="2" t="s">
        <v>7951</v>
      </c>
    </row>
    <row r="88" spans="1:4" ht="12.75">
      <c r="A88" s="70" t="s">
        <v>7952</v>
      </c>
      <c r="B88" s="2" t="s">
        <v>7953</v>
      </c>
      <c r="C88" s="70" t="s">
        <v>7954</v>
      </c>
      <c r="D88" s="2" t="s">
        <v>7953</v>
      </c>
    </row>
    <row r="89" spans="1:4" ht="12.75">
      <c r="A89" s="70" t="s">
        <v>7084</v>
      </c>
      <c r="B89" s="2" t="s">
        <v>7085</v>
      </c>
      <c r="C89" s="70" t="s">
        <v>7955</v>
      </c>
      <c r="D89" s="2" t="s">
        <v>7956</v>
      </c>
    </row>
    <row r="90" spans="1:4" ht="12.75">
      <c r="A90" s="70" t="s">
        <v>2032</v>
      </c>
      <c r="B90" s="2" t="s">
        <v>2033</v>
      </c>
      <c r="C90" s="70" t="s">
        <v>7957</v>
      </c>
      <c r="D90" s="2" t="s">
        <v>7958</v>
      </c>
    </row>
    <row r="91" spans="1:4" ht="12.75">
      <c r="A91" s="70" t="s">
        <v>4311</v>
      </c>
      <c r="B91" s="2" t="s">
        <v>4312</v>
      </c>
      <c r="C91" s="70" t="s">
        <v>7959</v>
      </c>
      <c r="D91" s="2" t="s">
        <v>7960</v>
      </c>
    </row>
    <row r="92" spans="1:4" ht="12.75">
      <c r="A92" s="70" t="s">
        <v>7961</v>
      </c>
      <c r="B92" s="2" t="s">
        <v>7962</v>
      </c>
      <c r="C92" s="70" t="s">
        <v>7963</v>
      </c>
      <c r="D92" s="2" t="s">
        <v>7964</v>
      </c>
    </row>
    <row r="93" spans="1:4" ht="12.75">
      <c r="A93" s="70" t="s">
        <v>2096</v>
      </c>
      <c r="B93" s="2" t="s">
        <v>2097</v>
      </c>
      <c r="C93" s="70" t="s">
        <v>7965</v>
      </c>
      <c r="D93" s="2" t="s">
        <v>7966</v>
      </c>
    </row>
    <row r="94" spans="1:4" ht="12.75">
      <c r="A94" s="70" t="s">
        <v>7967</v>
      </c>
      <c r="B94" s="2" t="s">
        <v>2596</v>
      </c>
      <c r="C94" s="70" t="s">
        <v>7968</v>
      </c>
      <c r="D94" s="2" t="s">
        <v>7969</v>
      </c>
    </row>
    <row r="95" spans="1:4" ht="12.75">
      <c r="A95" s="70" t="s">
        <v>2008</v>
      </c>
      <c r="B95" s="2" t="s">
        <v>2009</v>
      </c>
      <c r="C95" s="70" t="s">
        <v>7970</v>
      </c>
      <c r="D95" s="2" t="s">
        <v>7971</v>
      </c>
    </row>
    <row r="96" spans="1:4" ht="12.75">
      <c r="A96" s="70" t="s">
        <v>7304</v>
      </c>
      <c r="B96" s="2" t="s">
        <v>7305</v>
      </c>
      <c r="C96" s="70" t="s">
        <v>7972</v>
      </c>
      <c r="D96" s="2" t="s">
        <v>7973</v>
      </c>
    </row>
    <row r="97" spans="1:4" ht="12.75">
      <c r="A97" s="70" t="s">
        <v>3930</v>
      </c>
      <c r="B97" s="2" t="s">
        <v>3931</v>
      </c>
      <c r="C97" s="70" t="s">
        <v>7974</v>
      </c>
      <c r="D97" s="2" t="s">
        <v>7975</v>
      </c>
    </row>
    <row r="98" spans="1:4" ht="12.75">
      <c r="A98" s="70" t="s">
        <v>3930</v>
      </c>
      <c r="B98" s="2" t="s">
        <v>3931</v>
      </c>
      <c r="C98" s="70" t="s">
        <v>7976</v>
      </c>
      <c r="D98" s="2" t="s">
        <v>7977</v>
      </c>
    </row>
    <row r="99" spans="1:4" ht="12.75">
      <c r="A99" s="70" t="s">
        <v>3930</v>
      </c>
      <c r="B99" s="2" t="s">
        <v>3931</v>
      </c>
      <c r="C99" s="70" t="s">
        <v>7978</v>
      </c>
      <c r="D99" s="2" t="s">
        <v>7979</v>
      </c>
    </row>
    <row r="100" spans="1:4" ht="12.75">
      <c r="A100" s="70" t="s">
        <v>2034</v>
      </c>
      <c r="B100" s="2" t="s">
        <v>2035</v>
      </c>
      <c r="C100" s="70" t="s">
        <v>7980</v>
      </c>
      <c r="D100" s="2" t="s">
        <v>7981</v>
      </c>
    </row>
    <row r="101" spans="1:4" ht="12.75">
      <c r="A101" s="70" t="s">
        <v>1253</v>
      </c>
      <c r="B101" s="2" t="s">
        <v>1254</v>
      </c>
      <c r="C101" s="70" t="s">
        <v>7982</v>
      </c>
      <c r="D101" s="2" t="s">
        <v>2630</v>
      </c>
    </row>
    <row r="102" spans="1:4" ht="12.75">
      <c r="A102" s="70" t="s">
        <v>3932</v>
      </c>
      <c r="B102" s="2" t="s">
        <v>830</v>
      </c>
      <c r="C102" s="70" t="s">
        <v>7983</v>
      </c>
      <c r="D102" s="2" t="s">
        <v>7984</v>
      </c>
    </row>
    <row r="103" spans="1:4" ht="12.75">
      <c r="A103" s="70" t="s">
        <v>3932</v>
      </c>
      <c r="B103" s="2" t="s">
        <v>830</v>
      </c>
      <c r="C103" s="70" t="s">
        <v>7985</v>
      </c>
      <c r="D103" s="2" t="s">
        <v>7986</v>
      </c>
    </row>
    <row r="104" spans="1:4" ht="12.75">
      <c r="A104" s="70" t="s">
        <v>7290</v>
      </c>
      <c r="B104" s="2" t="s">
        <v>7291</v>
      </c>
      <c r="C104" s="70" t="s">
        <v>7987</v>
      </c>
      <c r="D104" s="2" t="s">
        <v>7988</v>
      </c>
    </row>
    <row r="105" spans="1:4" ht="12.75">
      <c r="A105" s="70" t="s">
        <v>2416</v>
      </c>
      <c r="B105" s="2" t="s">
        <v>2417</v>
      </c>
      <c r="C105" s="70" t="s">
        <v>7989</v>
      </c>
      <c r="D105" s="2" t="s">
        <v>7990</v>
      </c>
    </row>
    <row r="106" spans="1:4" ht="12.75">
      <c r="A106" s="70" t="s">
        <v>7264</v>
      </c>
      <c r="B106" s="2" t="s">
        <v>7265</v>
      </c>
      <c r="C106" s="70" t="s">
        <v>2322</v>
      </c>
      <c r="D106" s="2" t="s">
        <v>2323</v>
      </c>
    </row>
    <row r="107" spans="1:4" ht="12.75">
      <c r="A107" s="70" t="s">
        <v>2160</v>
      </c>
      <c r="B107" s="2" t="s">
        <v>2161</v>
      </c>
      <c r="C107" s="70" t="s">
        <v>7991</v>
      </c>
      <c r="D107" s="2" t="s">
        <v>3045</v>
      </c>
    </row>
    <row r="108" spans="1:4" ht="12.75">
      <c r="A108" s="70" t="s">
        <v>2074</v>
      </c>
      <c r="B108" s="2" t="s">
        <v>2075</v>
      </c>
      <c r="C108" s="70" t="s">
        <v>7992</v>
      </c>
      <c r="D108" s="2" t="s">
        <v>7993</v>
      </c>
    </row>
    <row r="109" spans="1:4" ht="12.75">
      <c r="A109" s="70" t="s">
        <v>2074</v>
      </c>
      <c r="B109" s="2" t="s">
        <v>2075</v>
      </c>
      <c r="C109" s="70" t="s">
        <v>7994</v>
      </c>
      <c r="D109" s="2" t="s">
        <v>7995</v>
      </c>
    </row>
    <row r="110" spans="1:4" ht="12.75">
      <c r="A110" s="70" t="s">
        <v>7996</v>
      </c>
      <c r="B110" s="2" t="s">
        <v>7997</v>
      </c>
      <c r="C110" s="70" t="s">
        <v>7998</v>
      </c>
      <c r="D110" s="2" t="s">
        <v>7997</v>
      </c>
    </row>
    <row r="111" spans="1:4" ht="12.75">
      <c r="A111" s="70" t="s">
        <v>7088</v>
      </c>
      <c r="B111" s="2" t="s">
        <v>7089</v>
      </c>
      <c r="C111" s="70" t="s">
        <v>7999</v>
      </c>
      <c r="D111" s="2" t="s">
        <v>8000</v>
      </c>
    </row>
    <row r="112" spans="1:4" ht="12.75">
      <c r="A112" s="70" t="s">
        <v>8001</v>
      </c>
      <c r="B112" s="2" t="s">
        <v>8002</v>
      </c>
      <c r="C112" s="70" t="s">
        <v>8003</v>
      </c>
      <c r="D112" s="2" t="s">
        <v>8002</v>
      </c>
    </row>
    <row r="113" spans="1:4" ht="12.75">
      <c r="A113" s="70" t="s">
        <v>2441</v>
      </c>
      <c r="B113" s="2" t="s">
        <v>2442</v>
      </c>
      <c r="C113" s="70" t="s">
        <v>8004</v>
      </c>
      <c r="D113" s="2" t="s">
        <v>8005</v>
      </c>
    </row>
    <row r="114" spans="1:4" ht="12.75">
      <c r="A114" s="70" t="s">
        <v>3935</v>
      </c>
      <c r="B114" s="2" t="s">
        <v>3936</v>
      </c>
      <c r="C114" s="70" t="s">
        <v>8006</v>
      </c>
      <c r="D114" s="2" t="s">
        <v>6605</v>
      </c>
    </row>
    <row r="115" spans="1:4" ht="12.75">
      <c r="A115" s="70" t="s">
        <v>1948</v>
      </c>
      <c r="B115" s="2" t="s">
        <v>1949</v>
      </c>
      <c r="C115" s="70" t="s">
        <v>8007</v>
      </c>
      <c r="D115" s="2" t="s">
        <v>2497</v>
      </c>
    </row>
    <row r="116" spans="1:4" ht="12.75">
      <c r="A116" s="70" t="s">
        <v>7314</v>
      </c>
      <c r="B116" s="2" t="s">
        <v>7315</v>
      </c>
      <c r="C116" s="70" t="s">
        <v>8009</v>
      </c>
      <c r="D116" s="2" t="s">
        <v>8010</v>
      </c>
    </row>
    <row r="117" spans="1:4" ht="12.75">
      <c r="A117" s="70" t="s">
        <v>8011</v>
      </c>
      <c r="B117" s="2" t="s">
        <v>8012</v>
      </c>
      <c r="C117" s="70" t="s">
        <v>8013</v>
      </c>
      <c r="D117" s="2" t="s">
        <v>8012</v>
      </c>
    </row>
    <row r="118" spans="1:4" ht="12.75">
      <c r="A118" s="70" t="s">
        <v>8014</v>
      </c>
      <c r="B118" s="2" t="s">
        <v>247</v>
      </c>
      <c r="C118" s="70" t="s">
        <v>8015</v>
      </c>
      <c r="D118" s="2" t="s">
        <v>8016</v>
      </c>
    </row>
    <row r="119" spans="1:4" ht="12.75">
      <c r="A119" s="70" t="s">
        <v>7020</v>
      </c>
      <c r="B119" s="2" t="s">
        <v>7021</v>
      </c>
      <c r="C119" s="70" t="s">
        <v>8017</v>
      </c>
      <c r="D119" s="2" t="s">
        <v>8018</v>
      </c>
    </row>
    <row r="120" spans="1:4" ht="12.75">
      <c r="A120" s="70" t="s">
        <v>6447</v>
      </c>
      <c r="B120" s="2" t="s">
        <v>6448</v>
      </c>
      <c r="C120" s="70" t="s">
        <v>7111</v>
      </c>
      <c r="D120" s="2" t="s">
        <v>7112</v>
      </c>
    </row>
    <row r="121" spans="1:4" ht="12.75">
      <c r="A121" s="70" t="s">
        <v>6447</v>
      </c>
      <c r="B121" s="2" t="s">
        <v>6448</v>
      </c>
      <c r="C121" s="70" t="s">
        <v>7113</v>
      </c>
      <c r="D121" s="2" t="s">
        <v>7114</v>
      </c>
    </row>
    <row r="122" spans="1:4" ht="12.75">
      <c r="A122" s="70" t="s">
        <v>6449</v>
      </c>
      <c r="B122" s="2" t="s">
        <v>6450</v>
      </c>
      <c r="C122" s="70" t="s">
        <v>2362</v>
      </c>
      <c r="D122" s="2" t="s">
        <v>1692</v>
      </c>
    </row>
    <row r="123" spans="1:4" ht="12.75">
      <c r="A123" s="70" t="s">
        <v>6495</v>
      </c>
      <c r="B123" s="2" t="s">
        <v>6496</v>
      </c>
      <c r="C123" s="70" t="s">
        <v>7115</v>
      </c>
      <c r="D123" s="2" t="s">
        <v>7116</v>
      </c>
    </row>
    <row r="124" spans="1:4" ht="12.75">
      <c r="A124" s="70" t="s">
        <v>6467</v>
      </c>
      <c r="B124" s="2" t="s">
        <v>6468</v>
      </c>
      <c r="C124" s="70" t="s">
        <v>7117</v>
      </c>
      <c r="D124" s="2" t="s">
        <v>7118</v>
      </c>
    </row>
    <row r="125" spans="1:4" ht="12.75">
      <c r="A125" s="70" t="s">
        <v>6467</v>
      </c>
      <c r="B125" s="2" t="s">
        <v>6468</v>
      </c>
      <c r="C125" s="70" t="s">
        <v>7119</v>
      </c>
      <c r="D125" s="2" t="s">
        <v>7120</v>
      </c>
    </row>
    <row r="126" spans="1:4" ht="12.75">
      <c r="A126" s="70" t="s">
        <v>7320</v>
      </c>
      <c r="B126" s="2" t="s">
        <v>7321</v>
      </c>
      <c r="C126" s="70" t="s">
        <v>7121</v>
      </c>
      <c r="D126" s="2" t="s">
        <v>7122</v>
      </c>
    </row>
    <row r="127" spans="1:4" ht="12.75">
      <c r="A127" s="70" t="s">
        <v>7266</v>
      </c>
      <c r="B127" s="2" t="s">
        <v>7267</v>
      </c>
      <c r="C127" s="70" t="s">
        <v>7123</v>
      </c>
      <c r="D127" s="2" t="s">
        <v>7124</v>
      </c>
    </row>
    <row r="128" spans="1:4" ht="12.75">
      <c r="A128" s="70" t="s">
        <v>1224</v>
      </c>
      <c r="B128" s="2" t="s">
        <v>1225</v>
      </c>
      <c r="C128" s="70" t="s">
        <v>7125</v>
      </c>
      <c r="D128" s="2" t="s">
        <v>7126</v>
      </c>
    </row>
    <row r="129" spans="1:4" ht="12.75">
      <c r="A129" s="70" t="s">
        <v>1224</v>
      </c>
      <c r="B129" s="2" t="s">
        <v>1225</v>
      </c>
      <c r="C129" s="70" t="s">
        <v>7127</v>
      </c>
      <c r="D129" s="2" t="s">
        <v>7128</v>
      </c>
    </row>
    <row r="130" spans="1:4" ht="12.75">
      <c r="A130" s="70" t="s">
        <v>7129</v>
      </c>
      <c r="B130" s="2" t="s">
        <v>6537</v>
      </c>
      <c r="C130" s="70" t="s">
        <v>7130</v>
      </c>
      <c r="D130" s="2" t="s">
        <v>7131</v>
      </c>
    </row>
    <row r="131" spans="1:4" ht="12.75">
      <c r="A131" s="70" t="s">
        <v>6485</v>
      </c>
      <c r="B131" s="2" t="s">
        <v>6486</v>
      </c>
      <c r="C131" s="70" t="s">
        <v>7132</v>
      </c>
      <c r="D131" s="2" t="s">
        <v>7133</v>
      </c>
    </row>
    <row r="132" spans="1:4" ht="12.75">
      <c r="A132" s="70" t="s">
        <v>2126</v>
      </c>
      <c r="B132" s="2" t="s">
        <v>2127</v>
      </c>
      <c r="C132" s="70" t="s">
        <v>7134</v>
      </c>
      <c r="D132" s="2" t="s">
        <v>7135</v>
      </c>
    </row>
    <row r="133" spans="1:4" ht="12.75">
      <c r="A133" s="70" t="s">
        <v>2134</v>
      </c>
      <c r="B133" s="2" t="s">
        <v>2135</v>
      </c>
      <c r="C133" s="70" t="s">
        <v>7136</v>
      </c>
      <c r="D133" s="2" t="s">
        <v>7460</v>
      </c>
    </row>
    <row r="134" spans="1:4" ht="12.75">
      <c r="A134" s="70" t="s">
        <v>2038</v>
      </c>
      <c r="B134" s="2" t="s">
        <v>2039</v>
      </c>
      <c r="C134" s="70" t="s">
        <v>7137</v>
      </c>
      <c r="D134" s="2" t="s">
        <v>7138</v>
      </c>
    </row>
    <row r="135" spans="1:4" ht="12.75">
      <c r="A135" s="70" t="s">
        <v>2038</v>
      </c>
      <c r="B135" s="2" t="s">
        <v>2039</v>
      </c>
      <c r="C135" s="70" t="s">
        <v>7139</v>
      </c>
      <c r="D135" s="2" t="s">
        <v>7140</v>
      </c>
    </row>
    <row r="136" spans="1:4" ht="12.75">
      <c r="A136" s="70" t="s">
        <v>11</v>
      </c>
      <c r="B136" s="2" t="s">
        <v>12</v>
      </c>
      <c r="C136" s="70" t="s">
        <v>7141</v>
      </c>
      <c r="D136" s="2" t="s">
        <v>7466</v>
      </c>
    </row>
    <row r="137" spans="1:4" ht="12.75">
      <c r="A137" s="70" t="s">
        <v>7142</v>
      </c>
      <c r="B137" s="2" t="s">
        <v>7143</v>
      </c>
      <c r="C137" s="70" t="s">
        <v>7144</v>
      </c>
      <c r="D137" s="2" t="s">
        <v>7143</v>
      </c>
    </row>
    <row r="138" spans="1:4" ht="12.75">
      <c r="A138" s="70" t="s">
        <v>7145</v>
      </c>
      <c r="B138" s="2" t="s">
        <v>7146</v>
      </c>
      <c r="C138" s="70" t="s">
        <v>7147</v>
      </c>
      <c r="D138" s="2" t="s">
        <v>7146</v>
      </c>
    </row>
    <row r="139" spans="1:4" ht="12.75">
      <c r="A139" s="70" t="s">
        <v>3563</v>
      </c>
      <c r="B139" s="2" t="s">
        <v>3564</v>
      </c>
      <c r="C139" s="70" t="s">
        <v>7148</v>
      </c>
      <c r="D139" s="2" t="s">
        <v>5961</v>
      </c>
    </row>
    <row r="140" spans="1:4" ht="12.75">
      <c r="A140" s="70" t="s">
        <v>7149</v>
      </c>
      <c r="B140" s="2" t="s">
        <v>7740</v>
      </c>
      <c r="C140" s="70" t="s">
        <v>7150</v>
      </c>
      <c r="D140" s="2" t="s">
        <v>7151</v>
      </c>
    </row>
    <row r="141" spans="1:4" ht="12.75">
      <c r="A141" s="70" t="s">
        <v>3587</v>
      </c>
      <c r="B141" s="2" t="s">
        <v>3588</v>
      </c>
      <c r="C141" s="70" t="s">
        <v>7152</v>
      </c>
      <c r="D141" s="2" t="s">
        <v>7153</v>
      </c>
    </row>
    <row r="142" spans="1:4" ht="12.75">
      <c r="A142" s="70" t="s">
        <v>3939</v>
      </c>
      <c r="B142" s="2" t="s">
        <v>3940</v>
      </c>
      <c r="C142" s="70" t="s">
        <v>2363</v>
      </c>
      <c r="D142" s="2" t="s">
        <v>2592</v>
      </c>
    </row>
    <row r="143" spans="1:4" ht="12.75">
      <c r="A143" s="70" t="s">
        <v>3939</v>
      </c>
      <c r="B143" s="2" t="s">
        <v>3940</v>
      </c>
      <c r="C143" s="70" t="s">
        <v>2364</v>
      </c>
      <c r="D143" s="2" t="s">
        <v>6150</v>
      </c>
    </row>
    <row r="144" spans="1:4" ht="12.75">
      <c r="A144" s="70" t="s">
        <v>3939</v>
      </c>
      <c r="B144" s="2" t="s">
        <v>3940</v>
      </c>
      <c r="C144" s="70" t="s">
        <v>2365</v>
      </c>
      <c r="D144" s="2" t="s">
        <v>8578</v>
      </c>
    </row>
    <row r="145" spans="1:4" ht="12.75">
      <c r="A145" s="70" t="s">
        <v>3939</v>
      </c>
      <c r="B145" s="2" t="s">
        <v>3940</v>
      </c>
      <c r="C145" s="70" t="s">
        <v>7154</v>
      </c>
      <c r="D145" s="2" t="s">
        <v>7155</v>
      </c>
    </row>
    <row r="146" spans="1:4" ht="12.75">
      <c r="A146" s="70" t="s">
        <v>1952</v>
      </c>
      <c r="B146" s="2" t="s">
        <v>1953</v>
      </c>
      <c r="C146" s="70" t="s">
        <v>7156</v>
      </c>
      <c r="D146" s="2" t="s">
        <v>7157</v>
      </c>
    </row>
    <row r="147" spans="1:4" ht="12.75">
      <c r="A147" s="70" t="s">
        <v>1952</v>
      </c>
      <c r="B147" s="2" t="s">
        <v>1953</v>
      </c>
      <c r="C147" s="70" t="s">
        <v>7158</v>
      </c>
      <c r="D147" s="2" t="s">
        <v>7159</v>
      </c>
    </row>
    <row r="148" spans="1:4" ht="12.75">
      <c r="A148" s="70" t="s">
        <v>2042</v>
      </c>
      <c r="B148" s="2" t="s">
        <v>2043</v>
      </c>
      <c r="C148" s="70" t="s">
        <v>7160</v>
      </c>
      <c r="D148" s="2" t="s">
        <v>7161</v>
      </c>
    </row>
    <row r="149" spans="1:4" ht="12.75">
      <c r="A149" s="70" t="s">
        <v>7094</v>
      </c>
      <c r="B149" s="2" t="s">
        <v>7095</v>
      </c>
      <c r="C149" s="70" t="s">
        <v>7162</v>
      </c>
      <c r="D149" s="2" t="s">
        <v>7163</v>
      </c>
    </row>
    <row r="150" spans="1:4" ht="12.75">
      <c r="A150" s="70" t="s">
        <v>7096</v>
      </c>
      <c r="B150" s="2" t="s">
        <v>7097</v>
      </c>
      <c r="C150" s="70" t="s">
        <v>2368</v>
      </c>
      <c r="D150" s="2" t="s">
        <v>7638</v>
      </c>
    </row>
    <row r="151" spans="1:4" ht="12.75">
      <c r="A151" s="70" t="s">
        <v>4310</v>
      </c>
      <c r="B151" s="2" t="s">
        <v>1265</v>
      </c>
      <c r="C151" s="70" t="s">
        <v>7164</v>
      </c>
      <c r="D151" s="2" t="s">
        <v>7165</v>
      </c>
    </row>
    <row r="152" spans="1:4" ht="12.75">
      <c r="A152" s="70" t="s">
        <v>2317</v>
      </c>
      <c r="B152" s="2" t="s">
        <v>5807</v>
      </c>
      <c r="C152" s="70" t="s">
        <v>7166</v>
      </c>
      <c r="D152" s="2" t="s">
        <v>7694</v>
      </c>
    </row>
    <row r="153" spans="1:4" ht="12.75">
      <c r="A153" s="70" t="s">
        <v>4313</v>
      </c>
      <c r="B153" s="2" t="s">
        <v>4314</v>
      </c>
      <c r="C153" s="70" t="s">
        <v>7167</v>
      </c>
      <c r="D153" s="2" t="s">
        <v>7168</v>
      </c>
    </row>
    <row r="154" spans="1:4" ht="12.75">
      <c r="A154" s="70" t="s">
        <v>3943</v>
      </c>
      <c r="B154" s="2" t="s">
        <v>3944</v>
      </c>
      <c r="C154" s="70" t="s">
        <v>7170</v>
      </c>
      <c r="D154" s="2" t="s">
        <v>7171</v>
      </c>
    </row>
    <row r="155" spans="1:4" ht="12.75">
      <c r="A155" s="70" t="s">
        <v>4317</v>
      </c>
      <c r="B155" s="2" t="s">
        <v>4318</v>
      </c>
      <c r="C155" s="70" t="s">
        <v>7172</v>
      </c>
      <c r="D155" s="2" t="s">
        <v>6680</v>
      </c>
    </row>
    <row r="156" spans="1:4" ht="12.75">
      <c r="A156" s="70" t="s">
        <v>3773</v>
      </c>
      <c r="B156" s="2" t="s">
        <v>3774</v>
      </c>
      <c r="C156" s="70" t="s">
        <v>7174</v>
      </c>
      <c r="D156" s="2" t="s">
        <v>7175</v>
      </c>
    </row>
    <row r="157" spans="1:4" ht="12.75">
      <c r="A157" s="70" t="s">
        <v>7086</v>
      </c>
      <c r="B157" s="2" t="s">
        <v>7087</v>
      </c>
      <c r="C157" s="70" t="s">
        <v>7176</v>
      </c>
      <c r="D157" s="2" t="s">
        <v>7177</v>
      </c>
    </row>
    <row r="158" spans="1:4" ht="12.75">
      <c r="A158" s="70" t="s">
        <v>7178</v>
      </c>
      <c r="B158" s="2" t="s">
        <v>3666</v>
      </c>
      <c r="C158" s="70" t="s">
        <v>7179</v>
      </c>
      <c r="D158" s="2" t="s">
        <v>7180</v>
      </c>
    </row>
    <row r="159" spans="1:4" ht="12.75">
      <c r="A159" s="70" t="s">
        <v>6728</v>
      </c>
      <c r="B159" s="2" t="s">
        <v>6729</v>
      </c>
      <c r="C159" s="70" t="s">
        <v>7181</v>
      </c>
      <c r="D159" s="2" t="s">
        <v>7182</v>
      </c>
    </row>
    <row r="160" spans="1:4" ht="12.75">
      <c r="A160" s="70" t="s">
        <v>6728</v>
      </c>
      <c r="B160" s="2" t="s">
        <v>6729</v>
      </c>
      <c r="C160" s="70" t="s">
        <v>2366</v>
      </c>
      <c r="D160" s="2" t="s">
        <v>5470</v>
      </c>
    </row>
    <row r="161" spans="1:4" ht="12.75">
      <c r="A161" s="70" t="s">
        <v>3864</v>
      </c>
      <c r="B161" s="2" t="s">
        <v>3865</v>
      </c>
      <c r="C161" s="70" t="s">
        <v>6319</v>
      </c>
      <c r="D161" s="2" t="s">
        <v>7243</v>
      </c>
    </row>
    <row r="162" spans="1:4" ht="12.75">
      <c r="A162" s="70" t="s">
        <v>7183</v>
      </c>
      <c r="B162" s="2" t="s">
        <v>6128</v>
      </c>
      <c r="C162" s="70" t="s">
        <v>7184</v>
      </c>
      <c r="D162" s="2" t="s">
        <v>7185</v>
      </c>
    </row>
    <row r="163" spans="1:4" ht="12.75">
      <c r="A163" s="70" t="s">
        <v>5817</v>
      </c>
      <c r="B163" s="2" t="s">
        <v>5818</v>
      </c>
      <c r="C163" s="70" t="s">
        <v>7186</v>
      </c>
      <c r="D163" s="2" t="s">
        <v>7187</v>
      </c>
    </row>
    <row r="164" spans="1:4" ht="12.75">
      <c r="A164" s="70" t="s">
        <v>7188</v>
      </c>
      <c r="B164" s="2" t="s">
        <v>4191</v>
      </c>
      <c r="C164" s="70" t="s">
        <v>7189</v>
      </c>
      <c r="D164" s="2" t="s">
        <v>4191</v>
      </c>
    </row>
    <row r="165" spans="1:4" ht="12.75">
      <c r="A165" s="70" t="s">
        <v>3759</v>
      </c>
      <c r="B165" s="2" t="s">
        <v>3760</v>
      </c>
      <c r="C165" s="70" t="s">
        <v>7190</v>
      </c>
      <c r="D165" s="2" t="s">
        <v>7191</v>
      </c>
    </row>
    <row r="166" spans="1:4" ht="12.75">
      <c r="A166" s="70" t="s">
        <v>2010</v>
      </c>
      <c r="B166" s="2" t="s">
        <v>2011</v>
      </c>
      <c r="C166" s="70" t="s">
        <v>7192</v>
      </c>
      <c r="D166" s="2" t="s">
        <v>7193</v>
      </c>
    </row>
    <row r="167" spans="1:4" ht="12.75">
      <c r="A167" s="70" t="s">
        <v>2010</v>
      </c>
      <c r="B167" s="2" t="s">
        <v>2011</v>
      </c>
      <c r="C167" s="70" t="s">
        <v>7194</v>
      </c>
      <c r="D167" s="2" t="s">
        <v>7195</v>
      </c>
    </row>
    <row r="168" spans="1:4" ht="12.75">
      <c r="A168" s="70" t="s">
        <v>2010</v>
      </c>
      <c r="B168" s="2" t="s">
        <v>2011</v>
      </c>
      <c r="C168" s="70" t="s">
        <v>7196</v>
      </c>
      <c r="D168" s="2" t="s">
        <v>7197</v>
      </c>
    </row>
    <row r="169" spans="1:4" ht="12.75">
      <c r="A169" s="70" t="s">
        <v>6475</v>
      </c>
      <c r="B169" s="2" t="s">
        <v>6476</v>
      </c>
      <c r="C169" s="70" t="s">
        <v>5904</v>
      </c>
      <c r="D169" s="2" t="s">
        <v>7198</v>
      </c>
    </row>
    <row r="170" spans="1:4" ht="12.75">
      <c r="A170" s="70" t="s">
        <v>7008</v>
      </c>
      <c r="B170" s="2" t="s">
        <v>7009</v>
      </c>
      <c r="C170" s="70" t="s">
        <v>7199</v>
      </c>
      <c r="D170" s="2" t="s">
        <v>7200</v>
      </c>
    </row>
    <row r="171" spans="1:4" ht="12.75">
      <c r="A171" s="70" t="s">
        <v>7028</v>
      </c>
      <c r="B171" s="2" t="s">
        <v>7029</v>
      </c>
      <c r="C171" s="70" t="s">
        <v>7201</v>
      </c>
      <c r="D171" s="2" t="s">
        <v>7202</v>
      </c>
    </row>
    <row r="172" spans="1:4" ht="12.75">
      <c r="A172" s="70" t="s">
        <v>7028</v>
      </c>
      <c r="B172" s="2" t="s">
        <v>7029</v>
      </c>
      <c r="C172" s="70" t="s">
        <v>7203</v>
      </c>
      <c r="D172" s="2" t="s">
        <v>7204</v>
      </c>
    </row>
    <row r="173" spans="1:4" ht="12.75">
      <c r="A173" s="70" t="s">
        <v>7028</v>
      </c>
      <c r="B173" s="2" t="s">
        <v>7029</v>
      </c>
      <c r="C173" s="70" t="s">
        <v>7205</v>
      </c>
      <c r="D173" s="2" t="s">
        <v>7206</v>
      </c>
    </row>
    <row r="174" spans="1:4" ht="12.75">
      <c r="A174" s="70" t="s">
        <v>3866</v>
      </c>
      <c r="B174" s="2" t="s">
        <v>3867</v>
      </c>
      <c r="C174" s="70" t="s">
        <v>7244</v>
      </c>
      <c r="D174" s="2" t="s">
        <v>7245</v>
      </c>
    </row>
    <row r="175" spans="1:4" ht="12.75">
      <c r="A175" s="70" t="s">
        <v>7278</v>
      </c>
      <c r="B175" s="2" t="s">
        <v>7279</v>
      </c>
      <c r="C175" s="70" t="s">
        <v>2361</v>
      </c>
      <c r="D175" s="2" t="s">
        <v>6151</v>
      </c>
    </row>
    <row r="176" spans="1:4" ht="12.75">
      <c r="A176" s="70" t="s">
        <v>7026</v>
      </c>
      <c r="B176" s="2" t="s">
        <v>7027</v>
      </c>
      <c r="C176" s="70" t="s">
        <v>7207</v>
      </c>
      <c r="D176" s="2" t="s">
        <v>7208</v>
      </c>
    </row>
    <row r="177" spans="1:4" ht="12.75">
      <c r="A177" s="70" t="s">
        <v>7106</v>
      </c>
      <c r="B177" s="2" t="s">
        <v>7107</v>
      </c>
      <c r="C177" s="70" t="s">
        <v>2369</v>
      </c>
      <c r="D177" s="2" t="s">
        <v>4739</v>
      </c>
    </row>
    <row r="178" spans="1:4" ht="12.75">
      <c r="A178" s="70" t="s">
        <v>7106</v>
      </c>
      <c r="B178" s="2" t="s">
        <v>7107</v>
      </c>
      <c r="C178" s="70" t="s">
        <v>2370</v>
      </c>
      <c r="D178" s="2" t="s">
        <v>1692</v>
      </c>
    </row>
    <row r="179" spans="1:4" ht="12.75">
      <c r="A179" s="70" t="s">
        <v>7209</v>
      </c>
      <c r="B179" s="2" t="s">
        <v>7210</v>
      </c>
      <c r="C179" s="70" t="s">
        <v>7211</v>
      </c>
      <c r="D179" s="2" t="s">
        <v>7210</v>
      </c>
    </row>
    <row r="180" spans="1:4" ht="12.75">
      <c r="A180" s="70" t="s">
        <v>3547</v>
      </c>
      <c r="B180" s="2" t="s">
        <v>3548</v>
      </c>
      <c r="C180" s="70" t="s">
        <v>7212</v>
      </c>
      <c r="D180" s="2" t="s">
        <v>7213</v>
      </c>
    </row>
    <row r="181" spans="1:4" ht="12.75">
      <c r="A181" s="70" t="s">
        <v>3547</v>
      </c>
      <c r="B181" s="2" t="s">
        <v>3548</v>
      </c>
      <c r="C181" s="70" t="s">
        <v>7214</v>
      </c>
      <c r="D181" s="2" t="s">
        <v>8169</v>
      </c>
    </row>
    <row r="182" spans="1:4" ht="12.75">
      <c r="A182" s="70" t="s">
        <v>3547</v>
      </c>
      <c r="B182" s="2" t="s">
        <v>3548</v>
      </c>
      <c r="C182" s="70" t="s">
        <v>7215</v>
      </c>
      <c r="D182" s="2" t="s">
        <v>7216</v>
      </c>
    </row>
    <row r="183" spans="1:4" ht="12.75">
      <c r="A183" s="70" t="s">
        <v>7217</v>
      </c>
      <c r="B183" s="2" t="s">
        <v>7218</v>
      </c>
      <c r="C183" s="70" t="s">
        <v>7219</v>
      </c>
      <c r="D183" s="2" t="s">
        <v>7218</v>
      </c>
    </row>
    <row r="184" spans="1:4" ht="12.75">
      <c r="A184" s="70" t="s">
        <v>1230</v>
      </c>
      <c r="B184" s="2" t="s">
        <v>1231</v>
      </c>
      <c r="C184" s="70" t="s">
        <v>7220</v>
      </c>
      <c r="D184" s="2" t="s">
        <v>7221</v>
      </c>
    </row>
    <row r="185" spans="1:4" ht="12.75">
      <c r="A185" s="70" t="s">
        <v>1230</v>
      </c>
      <c r="B185" s="2" t="s">
        <v>1231</v>
      </c>
      <c r="C185" s="70" t="s">
        <v>7222</v>
      </c>
      <c r="D185" s="2" t="s">
        <v>3964</v>
      </c>
    </row>
    <row r="186" spans="1:4" ht="12.75">
      <c r="A186" s="70" t="s">
        <v>3846</v>
      </c>
      <c r="B186" s="2" t="s">
        <v>3847</v>
      </c>
      <c r="C186" s="70" t="s">
        <v>7223</v>
      </c>
      <c r="D186" s="2" t="s">
        <v>7224</v>
      </c>
    </row>
    <row r="187" spans="1:4" ht="12.75">
      <c r="A187" s="70" t="s">
        <v>7225</v>
      </c>
      <c r="B187" s="2" t="s">
        <v>4784</v>
      </c>
      <c r="C187" s="70" t="s">
        <v>7226</v>
      </c>
      <c r="D187" s="2" t="s">
        <v>4785</v>
      </c>
    </row>
    <row r="188" spans="1:4" ht="12.75">
      <c r="A188" s="70" t="s">
        <v>6718</v>
      </c>
      <c r="B188" s="2" t="s">
        <v>6719</v>
      </c>
      <c r="C188" s="70" t="s">
        <v>7227</v>
      </c>
      <c r="D188" s="2" t="s">
        <v>7228</v>
      </c>
    </row>
    <row r="189" spans="1:4" ht="12.75">
      <c r="A189" s="70" t="s">
        <v>6718</v>
      </c>
      <c r="B189" s="2" t="s">
        <v>6719</v>
      </c>
      <c r="C189" s="70" t="s">
        <v>7229</v>
      </c>
      <c r="D189" s="2" t="s">
        <v>7230</v>
      </c>
    </row>
    <row r="190" spans="1:4" ht="12.75">
      <c r="A190" s="70" t="s">
        <v>1220</v>
      </c>
      <c r="B190" s="2" t="s">
        <v>1221</v>
      </c>
      <c r="C190" s="70" t="s">
        <v>7231</v>
      </c>
      <c r="D190" s="2" t="s">
        <v>7232</v>
      </c>
    </row>
    <row r="191" spans="1:4" ht="12.75">
      <c r="A191" s="70" t="s">
        <v>7233</v>
      </c>
      <c r="B191" s="2" t="s">
        <v>7234</v>
      </c>
      <c r="C191" s="70" t="s">
        <v>7235</v>
      </c>
      <c r="D191" s="2" t="s">
        <v>7234</v>
      </c>
    </row>
    <row r="192" spans="1:4" ht="12.75">
      <c r="A192" s="70" t="s">
        <v>7068</v>
      </c>
      <c r="B192" s="2" t="s">
        <v>7069</v>
      </c>
      <c r="C192" s="70" t="s">
        <v>7236</v>
      </c>
      <c r="D192" s="2" t="s">
        <v>7237</v>
      </c>
    </row>
    <row r="193" spans="1:4" ht="12.75">
      <c r="A193" s="70" t="s">
        <v>7108</v>
      </c>
      <c r="B193" s="2" t="s">
        <v>7109</v>
      </c>
      <c r="C193" s="70" t="s">
        <v>7238</v>
      </c>
      <c r="D193" s="2" t="s">
        <v>7239</v>
      </c>
    </row>
    <row r="194" spans="1:4" ht="12.75">
      <c r="A194" s="70" t="s">
        <v>7108</v>
      </c>
      <c r="B194" s="2" t="s">
        <v>7109</v>
      </c>
      <c r="C194" s="70" t="s">
        <v>7240</v>
      </c>
      <c r="D194" s="2" t="s">
        <v>7241</v>
      </c>
    </row>
    <row r="195" spans="1:4" ht="12.75">
      <c r="A195" s="70" t="s">
        <v>2398</v>
      </c>
      <c r="B195" s="2" t="s">
        <v>2399</v>
      </c>
      <c r="C195" s="70" t="s">
        <v>3402</v>
      </c>
      <c r="D195" s="2" t="s">
        <v>3403</v>
      </c>
    </row>
  </sheetData>
  <autoFilter ref="A1:E195"/>
  <printOptions/>
  <pageMargins left="0.75" right="0.75" top="1" bottom="1" header="0.5" footer="0.5"/>
  <pageSetup horizontalDpi="1200" verticalDpi="1200" orientation="portrait" r:id="rId1"/>
  <headerFooter alignWithMargins="0">
    <oddHeader>&amp;CSchools that didn't make AYP for 1 year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0.57421875" style="1" customWidth="1"/>
    <col min="4" max="4" width="48.28125" style="0" customWidth="1"/>
  </cols>
  <sheetData>
    <row r="1" spans="1:4" ht="12.75">
      <c r="A1" s="265" t="s">
        <v>8448</v>
      </c>
      <c r="B1" s="266"/>
      <c r="C1" s="266"/>
      <c r="D1" s="266"/>
    </row>
    <row r="2" spans="1:4" ht="13.5" thickBot="1">
      <c r="A2" s="14" t="s">
        <v>3648</v>
      </c>
      <c r="B2" s="15" t="s">
        <v>3651</v>
      </c>
      <c r="C2" s="16" t="s">
        <v>3650</v>
      </c>
      <c r="D2" s="15" t="s">
        <v>5941</v>
      </c>
    </row>
    <row r="3" spans="1:4" ht="12.75">
      <c r="A3" s="2" t="s">
        <v>3874</v>
      </c>
      <c r="B3" s="2" t="s">
        <v>3875</v>
      </c>
      <c r="C3" s="2" t="s">
        <v>6659</v>
      </c>
      <c r="D3" s="2" t="s">
        <v>6660</v>
      </c>
    </row>
    <row r="4" spans="1:4" ht="12.75">
      <c r="A4" s="2" t="s">
        <v>19</v>
      </c>
      <c r="B4" s="2" t="s">
        <v>20</v>
      </c>
      <c r="C4" s="2" t="s">
        <v>6785</v>
      </c>
      <c r="D4" s="2" t="s">
        <v>6786</v>
      </c>
    </row>
    <row r="5" spans="1:4" ht="12.75">
      <c r="A5" s="2" t="s">
        <v>6451</v>
      </c>
      <c r="B5" s="2" t="s">
        <v>6452</v>
      </c>
      <c r="C5" s="2" t="s">
        <v>5893</v>
      </c>
      <c r="D5" s="2" t="s">
        <v>5894</v>
      </c>
    </row>
    <row r="6" spans="1:4" ht="12.75">
      <c r="A6" s="2" t="s">
        <v>2018</v>
      </c>
      <c r="B6" s="2" t="s">
        <v>2019</v>
      </c>
      <c r="C6" s="2" t="s">
        <v>7500</v>
      </c>
      <c r="D6" s="2" t="s">
        <v>7501</v>
      </c>
    </row>
    <row r="7" spans="1:4" ht="12.75">
      <c r="A7" s="2" t="s">
        <v>7050</v>
      </c>
      <c r="B7" s="2" t="s">
        <v>7051</v>
      </c>
      <c r="C7" s="2" t="s">
        <v>8707</v>
      </c>
      <c r="D7" s="2" t="s">
        <v>2556</v>
      </c>
    </row>
    <row r="8" spans="1:4" ht="12.75">
      <c r="A8" s="2" t="s">
        <v>7050</v>
      </c>
      <c r="B8" s="2" t="s">
        <v>7051</v>
      </c>
      <c r="C8" s="2" t="s">
        <v>8712</v>
      </c>
      <c r="D8" s="2" t="s">
        <v>8713</v>
      </c>
    </row>
    <row r="9" spans="1:4" ht="12.75">
      <c r="A9" s="2" t="s">
        <v>7050</v>
      </c>
      <c r="B9" s="2" t="s">
        <v>7051</v>
      </c>
      <c r="C9" s="2" t="s">
        <v>8708</v>
      </c>
      <c r="D9" s="2" t="s">
        <v>8709</v>
      </c>
    </row>
    <row r="10" spans="1:4" ht="12.75">
      <c r="A10" s="2" t="s">
        <v>521</v>
      </c>
      <c r="B10" s="2" t="s">
        <v>522</v>
      </c>
      <c r="C10" s="2" t="s">
        <v>523</v>
      </c>
      <c r="D10" s="2" t="s">
        <v>522</v>
      </c>
    </row>
    <row r="11" spans="1:4" ht="12.75">
      <c r="A11" s="2" t="s">
        <v>2020</v>
      </c>
      <c r="B11" s="2" t="s">
        <v>2021</v>
      </c>
      <c r="C11" s="2" t="s">
        <v>5951</v>
      </c>
      <c r="D11" s="2" t="s">
        <v>5952</v>
      </c>
    </row>
    <row r="12" spans="1:4" ht="12.75">
      <c r="A12" s="2" t="s">
        <v>1</v>
      </c>
      <c r="B12" s="2" t="s">
        <v>2</v>
      </c>
      <c r="C12" s="2" t="s">
        <v>6773</v>
      </c>
      <c r="D12" s="2" t="s">
        <v>6774</v>
      </c>
    </row>
    <row r="13" spans="1:4" ht="12.75">
      <c r="A13" s="2" t="s">
        <v>2002</v>
      </c>
      <c r="B13" s="2" t="s">
        <v>2003</v>
      </c>
      <c r="C13" s="2" t="s">
        <v>5643</v>
      </c>
      <c r="D13" s="2" t="s">
        <v>5644</v>
      </c>
    </row>
    <row r="14" spans="1:4" ht="12.75">
      <c r="A14" s="2" t="s">
        <v>6453</v>
      </c>
      <c r="B14" s="2" t="s">
        <v>6454</v>
      </c>
      <c r="C14" s="2" t="s">
        <v>5895</v>
      </c>
      <c r="D14" s="2" t="s">
        <v>5896</v>
      </c>
    </row>
    <row r="15" spans="1:4" ht="12.75">
      <c r="A15" s="2" t="s">
        <v>6720</v>
      </c>
      <c r="B15" s="2" t="s">
        <v>6721</v>
      </c>
      <c r="C15" s="2" t="s">
        <v>5775</v>
      </c>
      <c r="D15" s="2" t="s">
        <v>5776</v>
      </c>
    </row>
    <row r="16" spans="1:4" ht="12.75">
      <c r="A16" s="2" t="s">
        <v>6720</v>
      </c>
      <c r="B16" s="2" t="s">
        <v>6721</v>
      </c>
      <c r="C16" s="2" t="s">
        <v>5777</v>
      </c>
      <c r="D16" s="2" t="s">
        <v>5778</v>
      </c>
    </row>
    <row r="17" spans="1:4" ht="12.75">
      <c r="A17" s="2" t="s">
        <v>4325</v>
      </c>
      <c r="B17" s="2" t="s">
        <v>4326</v>
      </c>
      <c r="C17" s="2" t="s">
        <v>6939</v>
      </c>
      <c r="D17" s="2" t="s">
        <v>6940</v>
      </c>
    </row>
    <row r="18" spans="1:4" ht="12.75">
      <c r="A18" s="2" t="s">
        <v>1942</v>
      </c>
      <c r="B18" s="2" t="s">
        <v>1943</v>
      </c>
      <c r="C18" s="2" t="s">
        <v>6103</v>
      </c>
      <c r="D18" s="2" t="s">
        <v>6104</v>
      </c>
    </row>
    <row r="19" spans="1:4" ht="12.75">
      <c r="A19" s="2" t="s">
        <v>7254</v>
      </c>
      <c r="B19" s="2" t="s">
        <v>7255</v>
      </c>
      <c r="C19" s="2" t="s">
        <v>8059</v>
      </c>
      <c r="D19" s="2" t="s">
        <v>8060</v>
      </c>
    </row>
    <row r="20" spans="1:4" ht="12.75">
      <c r="A20" s="2" t="s">
        <v>3914</v>
      </c>
      <c r="B20" s="2" t="s">
        <v>3915</v>
      </c>
      <c r="C20" s="2" t="s">
        <v>6041</v>
      </c>
      <c r="D20" s="2" t="s">
        <v>6042</v>
      </c>
    </row>
    <row r="21" spans="1:4" ht="12.75">
      <c r="A21" s="2" t="s">
        <v>6770</v>
      </c>
      <c r="B21" s="2" t="s">
        <v>6771</v>
      </c>
      <c r="C21" s="2" t="s">
        <v>6772</v>
      </c>
      <c r="D21" s="2" t="s">
        <v>6771</v>
      </c>
    </row>
    <row r="22" spans="1:4" ht="12.75">
      <c r="A22" s="2" t="s">
        <v>7072</v>
      </c>
      <c r="B22" s="2" t="s">
        <v>7073</v>
      </c>
      <c r="C22" s="2" t="s">
        <v>6245</v>
      </c>
      <c r="D22" s="2" t="s">
        <v>6246</v>
      </c>
    </row>
    <row r="23" spans="1:4" ht="12.75">
      <c r="A23" s="2" t="s">
        <v>3920</v>
      </c>
      <c r="B23" s="2" t="s">
        <v>3921</v>
      </c>
      <c r="C23" s="2" t="s">
        <v>3032</v>
      </c>
      <c r="D23" s="2" t="s">
        <v>3033</v>
      </c>
    </row>
    <row r="24" spans="1:4" ht="12.75">
      <c r="A24" s="2" t="s">
        <v>3920</v>
      </c>
      <c r="B24" s="2" t="s">
        <v>3921</v>
      </c>
      <c r="C24" s="2" t="s">
        <v>8803</v>
      </c>
      <c r="D24" s="2" t="s">
        <v>8804</v>
      </c>
    </row>
    <row r="25" spans="1:4" ht="12.75">
      <c r="A25" s="2" t="s">
        <v>3920</v>
      </c>
      <c r="B25" s="2" t="s">
        <v>3921</v>
      </c>
      <c r="C25" s="2" t="s">
        <v>6187</v>
      </c>
      <c r="D25" s="2" t="s">
        <v>6149</v>
      </c>
    </row>
    <row r="26" spans="1:4" ht="12.75">
      <c r="A26" s="2" t="s">
        <v>3920</v>
      </c>
      <c r="B26" s="2" t="s">
        <v>3921</v>
      </c>
      <c r="C26" s="2" t="s">
        <v>3034</v>
      </c>
      <c r="D26" s="2" t="s">
        <v>3035</v>
      </c>
    </row>
    <row r="27" spans="1:4" ht="12.75">
      <c r="A27" s="2" t="s">
        <v>3920</v>
      </c>
      <c r="B27" s="2" t="s">
        <v>3921</v>
      </c>
      <c r="C27" s="2" t="s">
        <v>8775</v>
      </c>
      <c r="D27" s="2" t="s">
        <v>1512</v>
      </c>
    </row>
    <row r="28" spans="1:4" ht="12.75">
      <c r="A28" s="2" t="s">
        <v>3920</v>
      </c>
      <c r="B28" s="2" t="s">
        <v>3921</v>
      </c>
      <c r="C28" s="2" t="s">
        <v>3028</v>
      </c>
      <c r="D28" s="2" t="s">
        <v>3029</v>
      </c>
    </row>
    <row r="29" spans="1:4" ht="12.75">
      <c r="A29" s="2" t="s">
        <v>3920</v>
      </c>
      <c r="B29" s="2" t="s">
        <v>3921</v>
      </c>
      <c r="C29" s="2" t="s">
        <v>6181</v>
      </c>
      <c r="D29" s="2" t="s">
        <v>6182</v>
      </c>
    </row>
    <row r="30" spans="1:4" ht="12.75">
      <c r="A30" s="2" t="s">
        <v>2132</v>
      </c>
      <c r="B30" s="2" t="s">
        <v>2133</v>
      </c>
      <c r="C30" s="2" t="s">
        <v>5342</v>
      </c>
      <c r="D30" s="2" t="s">
        <v>1380</v>
      </c>
    </row>
    <row r="31" spans="1:4" ht="12.75">
      <c r="A31" s="2" t="s">
        <v>3553</v>
      </c>
      <c r="B31" s="2" t="s">
        <v>3554</v>
      </c>
      <c r="C31" s="2" t="s">
        <v>5872</v>
      </c>
      <c r="D31" s="2" t="s">
        <v>5873</v>
      </c>
    </row>
    <row r="32" spans="1:4" ht="12.75">
      <c r="A32" s="2" t="s">
        <v>2202</v>
      </c>
      <c r="B32" s="2" t="s">
        <v>2203</v>
      </c>
      <c r="C32" s="2" t="s">
        <v>6080</v>
      </c>
      <c r="D32" s="2" t="s">
        <v>6081</v>
      </c>
    </row>
    <row r="33" spans="1:4" ht="12.75">
      <c r="A33" s="2" t="s">
        <v>5533</v>
      </c>
      <c r="B33" s="2" t="s">
        <v>5534</v>
      </c>
      <c r="C33" s="2" t="s">
        <v>4102</v>
      </c>
      <c r="D33" s="2" t="s">
        <v>4103</v>
      </c>
    </row>
    <row r="34" spans="1:4" ht="12.75">
      <c r="A34" s="2" t="s">
        <v>7258</v>
      </c>
      <c r="B34" s="2" t="s">
        <v>7259</v>
      </c>
      <c r="C34" s="2" t="s">
        <v>8065</v>
      </c>
      <c r="D34" s="2" t="s">
        <v>8066</v>
      </c>
    </row>
    <row r="35" spans="1:4" ht="12.75">
      <c r="A35" s="2" t="s">
        <v>6491</v>
      </c>
      <c r="B35" s="2" t="s">
        <v>6492</v>
      </c>
      <c r="C35" s="2" t="s">
        <v>2465</v>
      </c>
      <c r="D35" s="2" t="s">
        <v>2466</v>
      </c>
    </row>
    <row r="36" spans="1:4" ht="12.75">
      <c r="A36" s="2" t="s">
        <v>7078</v>
      </c>
      <c r="B36" s="2" t="s">
        <v>7079</v>
      </c>
      <c r="C36" s="2" t="s">
        <v>6256</v>
      </c>
      <c r="D36" s="2" t="s">
        <v>6257</v>
      </c>
    </row>
    <row r="37" spans="1:4" ht="12.75">
      <c r="A37" s="2" t="s">
        <v>2004</v>
      </c>
      <c r="B37" s="2" t="s">
        <v>2005</v>
      </c>
      <c r="C37" s="2" t="s">
        <v>5645</v>
      </c>
      <c r="D37" s="2" t="s">
        <v>5646</v>
      </c>
    </row>
    <row r="38" spans="1:4" ht="12.75">
      <c r="A38" s="2" t="s">
        <v>2004</v>
      </c>
      <c r="B38" s="2" t="s">
        <v>2005</v>
      </c>
      <c r="C38" s="2" t="s">
        <v>5649</v>
      </c>
      <c r="D38" s="2" t="s">
        <v>5650</v>
      </c>
    </row>
    <row r="39" spans="1:4" ht="12.75">
      <c r="A39" s="2" t="s">
        <v>2412</v>
      </c>
      <c r="B39" s="2" t="s">
        <v>2413</v>
      </c>
      <c r="C39" s="2" t="s">
        <v>6752</v>
      </c>
      <c r="D39" s="2" t="s">
        <v>6753</v>
      </c>
    </row>
    <row r="40" spans="1:4" ht="12.75">
      <c r="A40" s="2" t="s">
        <v>2392</v>
      </c>
      <c r="B40" s="2" t="s">
        <v>2393</v>
      </c>
      <c r="C40" s="2" t="s">
        <v>7623</v>
      </c>
      <c r="D40" s="2" t="s">
        <v>7624</v>
      </c>
    </row>
    <row r="41" spans="1:4" ht="12.75">
      <c r="A41" s="2" t="s">
        <v>2392</v>
      </c>
      <c r="B41" s="2" t="s">
        <v>2393</v>
      </c>
      <c r="C41" s="2" t="s">
        <v>3727</v>
      </c>
      <c r="D41" s="2" t="s">
        <v>6124</v>
      </c>
    </row>
    <row r="42" spans="1:4" ht="12.75">
      <c r="A42" s="2" t="s">
        <v>2392</v>
      </c>
      <c r="B42" s="2" t="s">
        <v>2393</v>
      </c>
      <c r="C42" s="2" t="s">
        <v>3728</v>
      </c>
      <c r="D42" s="2" t="s">
        <v>3729</v>
      </c>
    </row>
    <row r="43" spans="1:4" ht="12.75">
      <c r="A43" s="2" t="s">
        <v>2392</v>
      </c>
      <c r="B43" s="2" t="s">
        <v>2393</v>
      </c>
      <c r="C43" s="2" t="s">
        <v>7629</v>
      </c>
      <c r="D43" s="2" t="s">
        <v>6730</v>
      </c>
    </row>
    <row r="44" spans="1:4" ht="12.75">
      <c r="A44" s="2" t="s">
        <v>2392</v>
      </c>
      <c r="B44" s="2" t="s">
        <v>2393</v>
      </c>
      <c r="C44" s="2" t="s">
        <v>7610</v>
      </c>
      <c r="D44" s="2" t="s">
        <v>7611</v>
      </c>
    </row>
    <row r="45" spans="1:4" ht="12.75">
      <c r="A45" s="2" t="s">
        <v>2392</v>
      </c>
      <c r="B45" s="2" t="s">
        <v>2393</v>
      </c>
      <c r="C45" s="2" t="s">
        <v>3732</v>
      </c>
      <c r="D45" s="2" t="s">
        <v>3733</v>
      </c>
    </row>
    <row r="46" spans="1:4" ht="12.75">
      <c r="A46" s="2" t="s">
        <v>2392</v>
      </c>
      <c r="B46" s="2" t="s">
        <v>2393</v>
      </c>
      <c r="C46" s="2" t="s">
        <v>7627</v>
      </c>
      <c r="D46" s="2" t="s">
        <v>7628</v>
      </c>
    </row>
    <row r="47" spans="1:4" ht="12.75">
      <c r="A47" s="2" t="s">
        <v>7080</v>
      </c>
      <c r="B47" s="2" t="s">
        <v>7081</v>
      </c>
      <c r="C47" s="2" t="s">
        <v>6258</v>
      </c>
      <c r="D47" s="2" t="s">
        <v>6259</v>
      </c>
    </row>
    <row r="48" spans="1:4" ht="12.75">
      <c r="A48" s="2" t="s">
        <v>7082</v>
      </c>
      <c r="B48" s="2" t="s">
        <v>7083</v>
      </c>
      <c r="C48" s="2" t="s">
        <v>6262</v>
      </c>
      <c r="D48" s="2" t="s">
        <v>6263</v>
      </c>
    </row>
    <row r="49" spans="1:4" ht="12.75">
      <c r="A49" s="2" t="s">
        <v>5811</v>
      </c>
      <c r="B49" s="2" t="s">
        <v>5812</v>
      </c>
      <c r="C49" s="2" t="s">
        <v>6809</v>
      </c>
      <c r="D49" s="2" t="s">
        <v>6810</v>
      </c>
    </row>
    <row r="50" spans="1:4" ht="12.75">
      <c r="A50" s="2" t="s">
        <v>5813</v>
      </c>
      <c r="B50" s="2" t="s">
        <v>5814</v>
      </c>
      <c r="C50" s="2" t="s">
        <v>6811</v>
      </c>
      <c r="D50" s="2" t="s">
        <v>6812</v>
      </c>
    </row>
    <row r="51" spans="1:4" ht="12.75">
      <c r="A51" s="2" t="s">
        <v>1253</v>
      </c>
      <c r="B51" s="2" t="s">
        <v>1254</v>
      </c>
      <c r="C51" s="2" t="s">
        <v>3699</v>
      </c>
      <c r="D51" s="2" t="s">
        <v>3700</v>
      </c>
    </row>
    <row r="52" spans="1:4" ht="12.75">
      <c r="A52" s="2" t="s">
        <v>2439</v>
      </c>
      <c r="B52" s="2" t="s">
        <v>2440</v>
      </c>
      <c r="C52" s="2" t="s">
        <v>6762</v>
      </c>
      <c r="D52" s="2" t="s">
        <v>6763</v>
      </c>
    </row>
    <row r="53" spans="1:4" ht="12.75">
      <c r="A53" s="2" t="s">
        <v>3559</v>
      </c>
      <c r="B53" s="2" t="s">
        <v>3560</v>
      </c>
      <c r="C53" s="2" t="s">
        <v>6838</v>
      </c>
      <c r="D53" s="2" t="s">
        <v>6839</v>
      </c>
    </row>
    <row r="54" spans="1:4" ht="12.75">
      <c r="A54" s="2" t="s">
        <v>2100</v>
      </c>
      <c r="B54" s="2" t="s">
        <v>1209</v>
      </c>
      <c r="C54" s="2" t="s">
        <v>7543</v>
      </c>
      <c r="D54" s="2" t="s">
        <v>7544</v>
      </c>
    </row>
    <row r="55" spans="1:4" ht="12.75">
      <c r="A55" s="2" t="s">
        <v>3569</v>
      </c>
      <c r="B55" s="2" t="s">
        <v>3570</v>
      </c>
      <c r="C55" s="2" t="s">
        <v>6844</v>
      </c>
      <c r="D55" s="2" t="s">
        <v>6845</v>
      </c>
    </row>
    <row r="56" spans="1:4" ht="12.75">
      <c r="A56" s="2" t="s">
        <v>2074</v>
      </c>
      <c r="B56" s="2" t="s">
        <v>2075</v>
      </c>
      <c r="C56" s="2" t="s">
        <v>7516</v>
      </c>
      <c r="D56" s="2" t="s">
        <v>7517</v>
      </c>
    </row>
    <row r="57" spans="1:4" ht="12.75">
      <c r="A57" s="2" t="s">
        <v>2074</v>
      </c>
      <c r="B57" s="2" t="s">
        <v>2075</v>
      </c>
      <c r="C57" s="2" t="s">
        <v>7518</v>
      </c>
      <c r="D57" s="2" t="s">
        <v>7519</v>
      </c>
    </row>
    <row r="58" spans="1:4" ht="12.75">
      <c r="A58" s="2" t="s">
        <v>1996</v>
      </c>
      <c r="B58" s="2" t="s">
        <v>1997</v>
      </c>
      <c r="C58" s="2" t="s">
        <v>5637</v>
      </c>
      <c r="D58" s="2" t="s">
        <v>5638</v>
      </c>
    </row>
    <row r="59" spans="1:4" ht="12.75">
      <c r="A59" s="2" t="s">
        <v>7090</v>
      </c>
      <c r="B59" s="2" t="s">
        <v>7091</v>
      </c>
      <c r="C59" s="2" t="s">
        <v>5998</v>
      </c>
      <c r="D59" s="2" t="s">
        <v>5999</v>
      </c>
    </row>
    <row r="60" spans="1:4" ht="12.75">
      <c r="A60" s="2" t="s">
        <v>2084</v>
      </c>
      <c r="B60" s="2" t="s">
        <v>2085</v>
      </c>
      <c r="C60" s="2" t="s">
        <v>7534</v>
      </c>
      <c r="D60" s="2" t="s">
        <v>7535</v>
      </c>
    </row>
    <row r="61" spans="1:4" ht="12.75">
      <c r="A61" s="2" t="s">
        <v>7046</v>
      </c>
      <c r="B61" s="2" t="s">
        <v>7047</v>
      </c>
      <c r="C61" s="2" t="s">
        <v>8703</v>
      </c>
      <c r="D61" s="2" t="s">
        <v>8704</v>
      </c>
    </row>
    <row r="62" spans="1:4" ht="12.75">
      <c r="A62" s="2" t="s">
        <v>3902</v>
      </c>
      <c r="B62" s="2" t="s">
        <v>3903</v>
      </c>
      <c r="C62" s="2" t="s">
        <v>3647</v>
      </c>
      <c r="D62" s="2" t="s">
        <v>1287</v>
      </c>
    </row>
    <row r="63" spans="1:4" ht="12.75">
      <c r="A63" s="2" t="s">
        <v>3577</v>
      </c>
      <c r="B63" s="2" t="s">
        <v>3578</v>
      </c>
      <c r="C63" s="2" t="s">
        <v>6867</v>
      </c>
      <c r="D63" s="2" t="s">
        <v>6868</v>
      </c>
    </row>
    <row r="64" spans="1:4" ht="12.75">
      <c r="A64" s="2" t="s">
        <v>3888</v>
      </c>
      <c r="B64" s="2" t="s">
        <v>3889</v>
      </c>
      <c r="C64" s="2" t="s">
        <v>1469</v>
      </c>
      <c r="D64" s="2" t="s">
        <v>1470</v>
      </c>
    </row>
    <row r="65" spans="1:4" ht="12.75">
      <c r="A65" s="2" t="s">
        <v>5527</v>
      </c>
      <c r="B65" s="2" t="s">
        <v>5528</v>
      </c>
      <c r="C65" s="2" t="s">
        <v>4095</v>
      </c>
      <c r="D65" s="2" t="s">
        <v>1295</v>
      </c>
    </row>
    <row r="66" spans="1:4" ht="12.75">
      <c r="A66" s="2" t="s">
        <v>2108</v>
      </c>
      <c r="B66" s="2" t="s">
        <v>2109</v>
      </c>
      <c r="C66" s="2" t="s">
        <v>6224</v>
      </c>
      <c r="D66" s="2" t="s">
        <v>6225</v>
      </c>
    </row>
    <row r="67" spans="1:4" ht="12.75">
      <c r="A67" s="2" t="s">
        <v>5524</v>
      </c>
      <c r="B67" s="2" t="s">
        <v>5525</v>
      </c>
      <c r="C67" s="2" t="s">
        <v>4092</v>
      </c>
      <c r="D67" s="2" t="s">
        <v>4093</v>
      </c>
    </row>
    <row r="68" spans="1:4" ht="12.75">
      <c r="A68" s="2" t="s">
        <v>3939</v>
      </c>
      <c r="B68" s="2" t="s">
        <v>3940</v>
      </c>
      <c r="C68" s="2" t="s">
        <v>5793</v>
      </c>
      <c r="D68" s="2" t="s">
        <v>2610</v>
      </c>
    </row>
    <row r="69" spans="1:4" ht="12.75">
      <c r="A69" s="2" t="s">
        <v>6501</v>
      </c>
      <c r="B69" s="2" t="s">
        <v>6502</v>
      </c>
      <c r="C69" s="2" t="s">
        <v>2473</v>
      </c>
      <c r="D69" s="2" t="s">
        <v>2474</v>
      </c>
    </row>
    <row r="70" spans="1:4" ht="12.75">
      <c r="A70" s="2" t="s">
        <v>6501</v>
      </c>
      <c r="B70" s="2" t="s">
        <v>6502</v>
      </c>
      <c r="C70" s="2" t="s">
        <v>2471</v>
      </c>
      <c r="D70" s="2" t="s">
        <v>2472</v>
      </c>
    </row>
    <row r="71" spans="1:4" ht="12.75">
      <c r="A71" s="2" t="s">
        <v>3941</v>
      </c>
      <c r="B71" s="2" t="s">
        <v>3942</v>
      </c>
      <c r="C71" s="2" t="s">
        <v>1462</v>
      </c>
      <c r="D71" s="2" t="s">
        <v>6342</v>
      </c>
    </row>
    <row r="72" spans="1:4" ht="12.75">
      <c r="A72" s="2" t="s">
        <v>4313</v>
      </c>
      <c r="B72" s="2" t="s">
        <v>4314</v>
      </c>
      <c r="C72" s="2" t="s">
        <v>6914</v>
      </c>
      <c r="D72" s="2" t="s">
        <v>6915</v>
      </c>
    </row>
    <row r="73" spans="1:4" ht="12.75">
      <c r="A73" s="2" t="s">
        <v>4313</v>
      </c>
      <c r="B73" s="2" t="s">
        <v>4314</v>
      </c>
      <c r="C73" s="2" t="s">
        <v>6920</v>
      </c>
      <c r="D73" s="2" t="s">
        <v>2530</v>
      </c>
    </row>
    <row r="74" spans="1:4" ht="12.75">
      <c r="A74" s="2" t="s">
        <v>7064</v>
      </c>
      <c r="B74" s="2" t="s">
        <v>7065</v>
      </c>
      <c r="C74" s="2" t="s">
        <v>8723</v>
      </c>
      <c r="D74" s="2" t="s">
        <v>8724</v>
      </c>
    </row>
    <row r="75" spans="1:4" ht="12.75">
      <c r="A75" s="2" t="s">
        <v>2191</v>
      </c>
      <c r="B75" s="2" t="s">
        <v>2192</v>
      </c>
      <c r="C75" s="2" t="s">
        <v>6074</v>
      </c>
      <c r="D75" s="2" t="s">
        <v>6075</v>
      </c>
    </row>
    <row r="76" spans="1:4" ht="12.75">
      <c r="A76" s="2" t="s">
        <v>7052</v>
      </c>
      <c r="B76" s="2" t="s">
        <v>7053</v>
      </c>
      <c r="C76" s="2" t="s">
        <v>8716</v>
      </c>
      <c r="D76" s="2" t="s">
        <v>8717</v>
      </c>
    </row>
    <row r="77" spans="1:4" ht="12.75">
      <c r="A77" s="2" t="s">
        <v>3864</v>
      </c>
      <c r="B77" s="2" t="s">
        <v>3865</v>
      </c>
      <c r="C77" s="2" t="s">
        <v>6319</v>
      </c>
      <c r="D77" s="2" t="s">
        <v>7243</v>
      </c>
    </row>
    <row r="78" spans="1:4" ht="12.75">
      <c r="A78" s="2" t="s">
        <v>2012</v>
      </c>
      <c r="B78" s="2" t="s">
        <v>2013</v>
      </c>
      <c r="C78" s="2" t="s">
        <v>7495</v>
      </c>
      <c r="D78" s="2" t="s">
        <v>6124</v>
      </c>
    </row>
    <row r="79" spans="1:4" ht="12.75">
      <c r="A79" s="2" t="s">
        <v>2012</v>
      </c>
      <c r="B79" s="2" t="s">
        <v>2013</v>
      </c>
      <c r="C79" s="2" t="s">
        <v>7496</v>
      </c>
      <c r="D79" s="2" t="s">
        <v>7497</v>
      </c>
    </row>
    <row r="80" spans="1:4" ht="12.75">
      <c r="A80" s="2" t="s">
        <v>3866</v>
      </c>
      <c r="B80" s="2" t="s">
        <v>3867</v>
      </c>
      <c r="C80" s="2" t="s">
        <v>7244</v>
      </c>
      <c r="D80" s="2" t="s">
        <v>7245</v>
      </c>
    </row>
    <row r="81" spans="1:4" ht="12.75">
      <c r="A81" s="2" t="s">
        <v>3571</v>
      </c>
      <c r="B81" s="2" t="s">
        <v>3572</v>
      </c>
      <c r="C81" s="2" t="s">
        <v>6848</v>
      </c>
      <c r="D81" s="2" t="s">
        <v>6849</v>
      </c>
    </row>
    <row r="82" spans="1:4" ht="12.75">
      <c r="A82" s="2" t="s">
        <v>7106</v>
      </c>
      <c r="B82" s="2" t="s">
        <v>7107</v>
      </c>
      <c r="C82" s="2" t="s">
        <v>6296</v>
      </c>
      <c r="D82" s="2" t="s">
        <v>6221</v>
      </c>
    </row>
    <row r="83" spans="1:4" ht="12.75">
      <c r="A83" s="2" t="s">
        <v>6718</v>
      </c>
      <c r="B83" s="2" t="s">
        <v>6719</v>
      </c>
      <c r="C83" s="2" t="s">
        <v>2492</v>
      </c>
      <c r="D83" s="2" t="s">
        <v>8528</v>
      </c>
    </row>
    <row r="84" spans="1:4" ht="12.75">
      <c r="A84" s="2" t="s">
        <v>2398</v>
      </c>
      <c r="B84" s="2" t="s">
        <v>2399</v>
      </c>
      <c r="C84" s="2" t="s">
        <v>6743</v>
      </c>
      <c r="D84" s="2" t="s">
        <v>6744</v>
      </c>
    </row>
  </sheetData>
  <mergeCells count="1">
    <mergeCell ref="A1:D1"/>
  </mergeCells>
  <printOptions/>
  <pageMargins left="0.34" right="0.59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Information Technology</cp:lastModifiedBy>
  <cp:lastPrinted>2009-09-01T13:53:51Z</cp:lastPrinted>
  <dcterms:created xsi:type="dcterms:W3CDTF">2008-08-20T23:36:36Z</dcterms:created>
  <dcterms:modified xsi:type="dcterms:W3CDTF">2010-10-06T11:48:45Z</dcterms:modified>
  <cp:category/>
  <cp:version/>
  <cp:contentType/>
  <cp:contentStatus/>
</cp:coreProperties>
</file>